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jimenezp\Documents\estadisticas 2023\"/>
    </mc:Choice>
  </mc:AlternateContent>
  <bookViews>
    <workbookView xWindow="0" yWindow="0" windowWidth="28800" windowHeight="11730" tabRatio="475" activeTab="3"/>
  </bookViews>
  <sheets>
    <sheet name="ESM A 30062024 PRINCIPALES" sheetId="1" r:id="rId1"/>
    <sheet name="Gpo I" sheetId="7" r:id="rId2"/>
    <sheet name="Gpo II" sheetId="6" r:id="rId3"/>
    <sheet name="Gpo III" sheetId="5" r:id="rId4"/>
    <sheet name="Gpo IV" sheetId="4" r:id="rId5"/>
    <sheet name="Gpo V" sheetId="3" r:id="rId6"/>
    <sheet name="Gpo VI" sheetId="2" r:id="rId7"/>
    <sheet name="Nov" sheetId="8" r:id="rId8"/>
    <sheet name="Hoja1" sheetId="9" r:id="rId9"/>
  </sheets>
  <externalReferences>
    <externalReference r:id="rId10"/>
  </externalReferences>
  <definedNames>
    <definedName name="_xlnm._FilterDatabase" localSheetId="0" hidden="1">'ESM A 30062024 PRINCIPALES'!$A$1:$X$1139</definedName>
    <definedName name="_xlnm._FilterDatabase" localSheetId="1" hidden="1">'Gpo I'!$A$1:$X$498</definedName>
    <definedName name="_xlnm._FilterDatabase" localSheetId="2" hidden="1">'Gpo II'!$A$1:$X$268</definedName>
    <definedName name="_xlnm._FilterDatabase" localSheetId="3" hidden="1">'Gpo III'!$A$1:$X$97</definedName>
    <definedName name="_xlnm._FilterDatabase" localSheetId="4" hidden="1">'Gpo IV'!$A$1:$X$73</definedName>
    <definedName name="_xlnm._FilterDatabase" localSheetId="5" hidden="1">'Gpo V'!$A$1:$X$50</definedName>
  </definedNames>
  <calcPr calcId="162913"/>
</workbook>
</file>

<file path=xl/calcChain.xml><?xml version="1.0" encoding="utf-8"?>
<calcChain xmlns="http://schemas.openxmlformats.org/spreadsheetml/2006/main">
  <c r="O5" i="9" l="1"/>
  <c r="O6" i="9"/>
  <c r="O7" i="9"/>
  <c r="O8" i="9"/>
  <c r="O9" i="9"/>
  <c r="O4" i="9"/>
  <c r="J20" i="9"/>
  <c r="J5" i="9"/>
  <c r="J6" i="9"/>
  <c r="J7" i="9"/>
  <c r="J8" i="9"/>
  <c r="J9" i="9"/>
  <c r="J10" i="9"/>
  <c r="J11" i="9"/>
  <c r="J12" i="9"/>
  <c r="J13" i="9"/>
  <c r="J14" i="9"/>
  <c r="J15" i="9"/>
  <c r="J16" i="9"/>
  <c r="J17" i="9"/>
  <c r="J18" i="9"/>
  <c r="J19" i="9"/>
  <c r="J4" i="9"/>
  <c r="AA61" i="9" l="1"/>
  <c r="Z61" i="9"/>
  <c r="Y61" i="9"/>
  <c r="U61" i="9"/>
  <c r="U62" i="9" s="1"/>
  <c r="T61" i="9"/>
  <c r="P61" i="9"/>
  <c r="O61" i="9"/>
  <c r="N61" i="9"/>
  <c r="J61" i="9"/>
  <c r="I61" i="9"/>
  <c r="H61" i="9"/>
  <c r="D61" i="9"/>
  <c r="C61" i="9"/>
  <c r="D62" i="9" s="1"/>
  <c r="AB60" i="9"/>
  <c r="V60" i="9"/>
  <c r="Q60" i="9"/>
  <c r="K60" i="9"/>
  <c r="E60" i="9"/>
  <c r="AB59" i="9"/>
  <c r="V59" i="9"/>
  <c r="Q59" i="9"/>
  <c r="K59" i="9"/>
  <c r="E18" i="9" s="1"/>
  <c r="E59" i="9"/>
  <c r="AB58" i="9"/>
  <c r="H17" i="9" s="1"/>
  <c r="V58" i="9"/>
  <c r="Q58" i="9"/>
  <c r="F17" i="9" s="1"/>
  <c r="K58" i="9"/>
  <c r="E17" i="9" s="1"/>
  <c r="E58" i="9"/>
  <c r="D17" i="9" s="1"/>
  <c r="AB57" i="9"/>
  <c r="H16" i="9" s="1"/>
  <c r="V57" i="9"/>
  <c r="Q57" i="9"/>
  <c r="K57" i="9"/>
  <c r="E57" i="9"/>
  <c r="AB56" i="9"/>
  <c r="H15" i="9" s="1"/>
  <c r="V56" i="9"/>
  <c r="Q56" i="9"/>
  <c r="K56" i="9"/>
  <c r="E56" i="9"/>
  <c r="AB55" i="9"/>
  <c r="H14" i="9" s="1"/>
  <c r="V55" i="9"/>
  <c r="G14" i="9" s="1"/>
  <c r="Q55" i="9"/>
  <c r="F14" i="9" s="1"/>
  <c r="K55" i="9"/>
  <c r="E55" i="9"/>
  <c r="D14" i="9" s="1"/>
  <c r="AB54" i="9"/>
  <c r="V54" i="9"/>
  <c r="Q54" i="9"/>
  <c r="K54" i="9"/>
  <c r="E54" i="9"/>
  <c r="D13" i="9" s="1"/>
  <c r="AB53" i="9"/>
  <c r="V53" i="9"/>
  <c r="G12" i="9" s="1"/>
  <c r="Q53" i="9"/>
  <c r="K53" i="9"/>
  <c r="E12" i="9" s="1"/>
  <c r="E53" i="9"/>
  <c r="D12" i="9" s="1"/>
  <c r="AB52" i="9"/>
  <c r="V52" i="9"/>
  <c r="Q52" i="9"/>
  <c r="K52" i="9"/>
  <c r="E52" i="9"/>
  <c r="AB51" i="9"/>
  <c r="H10" i="9" s="1"/>
  <c r="V51" i="9"/>
  <c r="Q51" i="9"/>
  <c r="F10" i="9" s="1"/>
  <c r="K51" i="9"/>
  <c r="E10" i="9" s="1"/>
  <c r="E51" i="9"/>
  <c r="D10" i="9" s="1"/>
  <c r="AB50" i="9"/>
  <c r="H9" i="9" s="1"/>
  <c r="V50" i="9"/>
  <c r="G9" i="9" s="1"/>
  <c r="Q50" i="9"/>
  <c r="K50" i="9"/>
  <c r="E50" i="9"/>
  <c r="AB49" i="9"/>
  <c r="V49" i="9"/>
  <c r="G8" i="9" s="1"/>
  <c r="Q49" i="9"/>
  <c r="F8" i="9" s="1"/>
  <c r="K49" i="9"/>
  <c r="E8" i="9" s="1"/>
  <c r="E49" i="9"/>
  <c r="AB48" i="9"/>
  <c r="H7" i="9" s="1"/>
  <c r="V48" i="9"/>
  <c r="V61" i="9" s="1"/>
  <c r="Q48" i="9"/>
  <c r="F7" i="9" s="1"/>
  <c r="K48" i="9"/>
  <c r="E7" i="9" s="1"/>
  <c r="E48" i="9"/>
  <c r="D7" i="9" s="1"/>
  <c r="AB47" i="9"/>
  <c r="V47" i="9"/>
  <c r="Q47" i="9"/>
  <c r="K47" i="9"/>
  <c r="E47" i="9"/>
  <c r="AB46" i="9"/>
  <c r="H5" i="9" s="1"/>
  <c r="V46" i="9"/>
  <c r="G5" i="9" s="1"/>
  <c r="Q46" i="9"/>
  <c r="K46" i="9"/>
  <c r="E5" i="9" s="1"/>
  <c r="E46" i="9"/>
  <c r="D5" i="9" s="1"/>
  <c r="AB45" i="9"/>
  <c r="V45" i="9"/>
  <c r="Q45" i="9"/>
  <c r="F4" i="9" s="1"/>
  <c r="K45" i="9"/>
  <c r="E45" i="9"/>
  <c r="S40" i="9"/>
  <c r="R40" i="9"/>
  <c r="Q40" i="9"/>
  <c r="P40" i="9"/>
  <c r="O40" i="9"/>
  <c r="N40" i="9"/>
  <c r="M40" i="9"/>
  <c r="L40" i="9"/>
  <c r="K40" i="9"/>
  <c r="J40" i="9"/>
  <c r="I40" i="9"/>
  <c r="H40" i="9"/>
  <c r="G40" i="9"/>
  <c r="F40" i="9"/>
  <c r="E40" i="9"/>
  <c r="D40" i="9"/>
  <c r="C40" i="9"/>
  <c r="T39" i="9"/>
  <c r="C19" i="9" s="1"/>
  <c r="I19" i="9" s="1"/>
  <c r="T38" i="9"/>
  <c r="T37" i="9"/>
  <c r="T36" i="9"/>
  <c r="T35" i="9"/>
  <c r="T34" i="9"/>
  <c r="C14" i="9" s="1"/>
  <c r="T33" i="9"/>
  <c r="C13" i="9" s="1"/>
  <c r="I13" i="9" s="1"/>
  <c r="T32" i="9"/>
  <c r="C12" i="9" s="1"/>
  <c r="T31" i="9"/>
  <c r="T30" i="9"/>
  <c r="C10" i="9" s="1"/>
  <c r="T29" i="9"/>
  <c r="C9" i="9" s="1"/>
  <c r="T28" i="9"/>
  <c r="C8" i="9" s="1"/>
  <c r="T27" i="9"/>
  <c r="C7" i="9" s="1"/>
  <c r="T26" i="9"/>
  <c r="T25" i="9"/>
  <c r="T24" i="9"/>
  <c r="H19" i="9"/>
  <c r="G19" i="9"/>
  <c r="F19" i="9"/>
  <c r="E19" i="9"/>
  <c r="D19" i="9"/>
  <c r="H18" i="9"/>
  <c r="G18" i="9"/>
  <c r="F18" i="9"/>
  <c r="D18" i="9"/>
  <c r="C18" i="9"/>
  <c r="G17" i="9"/>
  <c r="C17" i="9"/>
  <c r="G16" i="9"/>
  <c r="F16" i="9"/>
  <c r="E16" i="9"/>
  <c r="I16" i="9" s="1"/>
  <c r="D16" i="9"/>
  <c r="C16" i="9"/>
  <c r="G15" i="9"/>
  <c r="F15" i="9"/>
  <c r="E15" i="9"/>
  <c r="D15" i="9"/>
  <c r="C15" i="9"/>
  <c r="E14" i="9"/>
  <c r="H13" i="9"/>
  <c r="G13" i="9"/>
  <c r="F13" i="9"/>
  <c r="E13" i="9"/>
  <c r="H12" i="9"/>
  <c r="F12" i="9"/>
  <c r="I11" i="9"/>
  <c r="H11" i="9"/>
  <c r="G11" i="9"/>
  <c r="F11" i="9"/>
  <c r="E11" i="9"/>
  <c r="D11" i="9"/>
  <c r="C11" i="9"/>
  <c r="G10" i="9"/>
  <c r="F9" i="9"/>
  <c r="E9" i="9"/>
  <c r="D9" i="9"/>
  <c r="H8" i="9"/>
  <c r="D8" i="9"/>
  <c r="H6" i="9"/>
  <c r="G6" i="9"/>
  <c r="F6" i="9"/>
  <c r="E6" i="9"/>
  <c r="D6" i="9"/>
  <c r="C6" i="9"/>
  <c r="I6" i="9" s="1"/>
  <c r="C5" i="9"/>
  <c r="G4" i="9"/>
  <c r="E4" i="9"/>
  <c r="D4" i="9"/>
  <c r="C4" i="9"/>
  <c r="S41" i="9" l="1"/>
  <c r="I14" i="9"/>
  <c r="J62" i="9"/>
  <c r="K61" i="9"/>
  <c r="E20" i="9"/>
  <c r="Q61" i="9"/>
  <c r="P62" i="9"/>
  <c r="G7" i="9"/>
  <c r="G20" i="9" s="1"/>
  <c r="I10" i="9"/>
  <c r="AB61" i="9"/>
  <c r="AA62" i="9"/>
  <c r="C20" i="9"/>
  <c r="I8" i="9"/>
  <c r="I15" i="9"/>
  <c r="I18" i="9"/>
  <c r="D20" i="9"/>
  <c r="I5" i="9"/>
  <c r="I17" i="9"/>
  <c r="M7" i="9"/>
  <c r="I7" i="9"/>
  <c r="F20" i="9"/>
  <c r="I12" i="9"/>
  <c r="I9" i="9"/>
  <c r="H4" i="9"/>
  <c r="H20" i="9" s="1"/>
  <c r="M9" i="9"/>
  <c r="F5" i="9"/>
  <c r="I4" i="9"/>
  <c r="E61" i="9"/>
  <c r="T40" i="9"/>
  <c r="M6" i="9" l="1"/>
  <c r="I20" i="9"/>
  <c r="M4" i="9"/>
  <c r="M8" i="9"/>
  <c r="I21" i="9"/>
  <c r="E21" i="9" s="1"/>
  <c r="M5" i="9"/>
  <c r="O10" i="9" l="1"/>
  <c r="M10" i="9"/>
  <c r="H21" i="9"/>
  <c r="C21" i="9"/>
  <c r="D21" i="9"/>
  <c r="G21" i="9"/>
  <c r="F21" i="9"/>
</calcChain>
</file>

<file path=xl/sharedStrings.xml><?xml version="1.0" encoding="utf-8"?>
<sst xmlns="http://schemas.openxmlformats.org/spreadsheetml/2006/main" count="40519" uniqueCount="4868">
  <si>
    <t>N_DOCUMENTO</t>
  </si>
  <si>
    <t>RAZON_SOCIAL</t>
  </si>
  <si>
    <t>N_LICENCIA</t>
  </si>
  <si>
    <t>COD_CIUDAD_EMPRESA</t>
  </si>
  <si>
    <t>CIUDAD_EMPRESA</t>
  </si>
  <si>
    <t>COD_DEPARTAMENTO</t>
  </si>
  <si>
    <t>DEPARTAMENTO</t>
  </si>
  <si>
    <t>DIRECCION</t>
  </si>
  <si>
    <t>TELEFONO</t>
  </si>
  <si>
    <t>E_MAIL</t>
  </si>
  <si>
    <t>NOMBRE_REP_LEGAL</t>
  </si>
  <si>
    <t>APELLIDO_REP_LEGAL</t>
  </si>
  <si>
    <t>COD_GRUPO</t>
  </si>
  <si>
    <t>DESC_GRUPO</t>
  </si>
  <si>
    <t>COD_SUBGRUPO</t>
  </si>
  <si>
    <t>RESOLUCION</t>
  </si>
  <si>
    <t>JUSRISDICCION_IMPRESION</t>
  </si>
  <si>
    <t>DESC_SUBGRUPO</t>
  </si>
  <si>
    <t>FECHA_EXPEDICION</t>
  </si>
  <si>
    <t>FECHA_VENCIMIENTO</t>
  </si>
  <si>
    <t>VIGENTE</t>
  </si>
  <si>
    <t>CAPITANIA_REGISTRO</t>
  </si>
  <si>
    <t>OBSERVACION</t>
  </si>
  <si>
    <t>PRINCIPALES</t>
  </si>
  <si>
    <t>900.216.051-9</t>
  </si>
  <si>
    <t>SUPPORT OF LOGISTICS MARINE OFFSHORE S.A.</t>
  </si>
  <si>
    <t>CP03</t>
  </si>
  <si>
    <t>BARRANQUILLA</t>
  </si>
  <si>
    <t>ATLANTICO</t>
  </si>
  <si>
    <t>CRA 44 NR 79-105  B/QUILLA</t>
  </si>
  <si>
    <t>3049333-3174364160</t>
  </si>
  <si>
    <t>contabilidad@solmarineoffshore.com</t>
  </si>
  <si>
    <t>LUIS FERNANDO</t>
  </si>
  <si>
    <t xml:space="preserve">ANGULO GOMEZ </t>
  </si>
  <si>
    <t>I</t>
  </si>
  <si>
    <t>SUMINISTROS Y SERVICIOS AL SECTOR MARÍTIMO</t>
  </si>
  <si>
    <t>0361/2015 - IMPLEMENTADA 06/2019 /RESOLUCION 0759/2020 -IMP15042021</t>
  </si>
  <si>
    <t>nacional</t>
  </si>
  <si>
    <t>INSPECCCIÓN DE NAVES, ARTEFACTOS NAVALES, PLATAFORMAS Y ESTRUCTURAS FLOTANTES, FIJAS O SUBMARINAS.</t>
  </si>
  <si>
    <t>S</t>
  </si>
  <si>
    <t>SUBMERC</t>
  </si>
  <si>
    <t xml:space="preserve">Operarios de equipos a bordo (gruas), Limpieza y desgasificación de tanques.\x0d\x0a </t>
  </si>
  <si>
    <t>900.835.526-0</t>
  </si>
  <si>
    <t>A3 INTERNATIONAL MARINA S.A.S</t>
  </si>
  <si>
    <t>CP05</t>
  </si>
  <si>
    <t>CARTAGENA</t>
  </si>
  <si>
    <t>BOLIVAR</t>
  </si>
  <si>
    <t>AV PEDRO VÉLEZ DG 20 27-40 BOD 7 - C/GENA</t>
  </si>
  <si>
    <t>gerencia@a3intermar.com</t>
  </si>
  <si>
    <t>ANGEL SANIN</t>
  </si>
  <si>
    <t>GUSTAVO ADOLFO</t>
  </si>
  <si>
    <t>IV</t>
  </si>
  <si>
    <t>INVESTIGACIÓN, EXPLOTACIÓN DE RECURSOS E INFRAESTRUCTURA EN EL MAR</t>
  </si>
  <si>
    <t>TRABAJOS DE INGENIERÍA DE DISEÑO Y DE EXPLOTACIÓN DE RECURSOS, MONTAJE Y CONSTRUCCIÓN, MANTENIMIENTO Y DESMANTELAMIENTO DE INFRAESTRUCTURA FIJA Y MÓVIL EN LOS ESPACIOS MARÍTIMOS.</t>
  </si>
  <si>
    <t>Diseño y construcción de obra civiles menores - plataformas flotantes - muelles.\x0d\x0aNo opera naves.\x0d\x0a\x0d\x0a\x0d\x0a</t>
  </si>
  <si>
    <t>900.995.219-1</t>
  </si>
  <si>
    <t>NECOBOTES TOURS S.A.S.</t>
  </si>
  <si>
    <t>NECOCLI</t>
  </si>
  <si>
    <t>ANTIOQUIA</t>
  </si>
  <si>
    <t>BRR SAN SEBASTIAN LA PLAYA</t>
  </si>
  <si>
    <t>necobotestours2@gmail.com</t>
  </si>
  <si>
    <t>DIANA CAROLINA</t>
  </si>
  <si>
    <t>MONTOYA GIL</t>
  </si>
  <si>
    <t>III</t>
  </si>
  <si>
    <t>RECREACIÓN Y DEPORTES NAÚTICOS</t>
  </si>
  <si>
    <t>0361/2015 - IMPLEMENTADA 06/2019 /RENOMBRAR-SUBGRUPO(III.3)</t>
  </si>
  <si>
    <t>local</t>
  </si>
  <si>
    <t>RES 2015 ANTES 2019 - MARINA.</t>
  </si>
  <si>
    <t>CP08</t>
  </si>
  <si>
    <t>Marina y Cluebes Náuticos. Atraque, pernoctada, varada y/o depósito en tierra.</t>
  </si>
  <si>
    <t>OPERACIONES AUXILIARES A BORDO.</t>
  </si>
  <si>
    <t>900.985.206-1</t>
  </si>
  <si>
    <t>BAHIA EXPRESS SERVICE TEAM S.A.S.</t>
  </si>
  <si>
    <t>LA PROVIDENCIA SECTOR VILLA NATALIA MZ B LOTE 9</t>
  </si>
  <si>
    <t>320 875 5051</t>
  </si>
  <si>
    <t>jpaterninao@gmail.com</t>
  </si>
  <si>
    <t>JOSÉ ARTURO</t>
  </si>
  <si>
    <t>PATERNINA ORTEGA</t>
  </si>
  <si>
    <t>TRASLADO DE MATERIAL Y/O PERSONAL DE APOYO A LAS ACTIVIDADES MARÍTIMAS EN CUALQUIER MODALIDAD DE NAVE O ARTEFACTO NAVAL RECONOCIDO</t>
  </si>
  <si>
    <t>Traslado de personal por vía marítima y opera con la motonave "BAHÍA EXPRESS II" con matrícula CP-05-4130-B.</t>
  </si>
  <si>
    <t>901.435.801-9</t>
  </si>
  <si>
    <t>ONEOCEAN SHIPPING S.A.S.</t>
  </si>
  <si>
    <t>4 AV 25-13 EDF BRP OF 1604</t>
  </si>
  <si>
    <t>321 220 3692</t>
  </si>
  <si>
    <t>oceanshipping1@gmail.com</t>
  </si>
  <si>
    <t>YESENIA PAOLA</t>
  </si>
  <si>
    <t>CARDONA POLO</t>
  </si>
  <si>
    <t>II</t>
  </si>
  <si>
    <t>APOYO AL TRANSPORTE MARÍTIMO</t>
  </si>
  <si>
    <t>AGENCIAS MARÍTIMA.</t>
  </si>
  <si>
    <t>Para atender naves extranjeras y/o nacionales sin límite de tonelaje, acuerdo Resolución N° 232 DIMAR 24 AGO/04.</t>
  </si>
  <si>
    <t>900.261.482-0</t>
  </si>
  <si>
    <t>SERNACOL SERVICIOS NAVIEROS COLOMBIANOS S.A.</t>
  </si>
  <si>
    <t>BOCAGRANDE CR 3 CL 8 ED MONTELÍBANO P 6 OF 602B</t>
  </si>
  <si>
    <t>(665 9494</t>
  </si>
  <si>
    <t xml:space="preserve">administration@sernacol.com </t>
  </si>
  <si>
    <t>LUÍS ENRIQUE</t>
  </si>
  <si>
    <t>GONZÁLEZ MOLINA</t>
  </si>
  <si>
    <t>806.003.144-1</t>
  </si>
  <si>
    <t>TODOMAR CHL S.A.S.</t>
  </si>
  <si>
    <t>VÍA MAMONAL CRA 56 N° 55-77</t>
  </si>
  <si>
    <t>(5) 667 1112</t>
  </si>
  <si>
    <t>todomarchlsas@todomar.com</t>
  </si>
  <si>
    <t>CARLOS H.</t>
  </si>
  <si>
    <t>LONDOÑO BOTERO</t>
  </si>
  <si>
    <t>V</t>
  </si>
  <si>
    <t>INDUSTRIA NAVAL</t>
  </si>
  <si>
    <t>ASTILLEROS NAVALES.</t>
  </si>
  <si>
    <t>N</t>
  </si>
  <si>
    <t>Capacidad máxima de construcción o reparación en TON: 45,3 DWT. Eslora máxima de capacidad de construcción o reparación: 16,45 mts. Sistema de varada: Cargadores frontales (Forklift Crane) y Cargador pórtico movil (Travel Lift). Material de construcción: PRFV. Astillero ubicado en vía Mamonal carrera 56 N° 05-77 y, Concesión Marítima autorizada acuerdo Resolución N° 579 DIMAR 15 SEP/15 por diez (10) años.</t>
  </si>
  <si>
    <t>900.590.941-0</t>
  </si>
  <si>
    <t>7 SEAS ENERGY S.A.S.</t>
  </si>
  <si>
    <t>CALLE 77B # 57-103 OF 1904 B/QUILLA</t>
  </si>
  <si>
    <t>318 432 0641</t>
  </si>
  <si>
    <t xml:space="preserve">ybechara@7seasenergy.com </t>
  </si>
  <si>
    <t xml:space="preserve">MANUEL ERNESTO </t>
  </si>
  <si>
    <t>ROJAS ROMÁN</t>
  </si>
  <si>
    <t>890.401.804-5</t>
  </si>
  <si>
    <t>ASTILLEROS CARTAGENA &amp; CIA LIMITADA</t>
  </si>
  <si>
    <t>VÍA MAMONAL KM 2 CR 56 N° 15-46</t>
  </si>
  <si>
    <t>(5) 644 6480</t>
  </si>
  <si>
    <t>nicnav@hotmail.com</t>
  </si>
  <si>
    <t>LEONARDO</t>
  </si>
  <si>
    <t>MINERVINI SPACCAVENTO</t>
  </si>
  <si>
    <t>Capacidad máxima de construcción o reparación en TON: 850DWT. Eslora máxima de capacidad de construcción o reparación: 60 mts. Sistema de varada: Bolsa de caucho neumático (Marine Rubber Airbag). Material de construcción: Acero. Astillero ubicado en vía Mamonal km 2 carrera 56 N° 15-46.</t>
  </si>
  <si>
    <t>901.183.474-0</t>
  </si>
  <si>
    <t>OCEAN BLUE AGENCY S.A.S.</t>
  </si>
  <si>
    <t>MANGA 4TA AV CR 30 N° 20-103 LOCAL 5</t>
  </si>
  <si>
    <t>(5) 304 635 2323</t>
  </si>
  <si>
    <t>oceanbluemaritimeagency@gmail.com</t>
  </si>
  <si>
    <t>FRANKLIN</t>
  </si>
  <si>
    <t>PERTUZ THERÁN</t>
  </si>
  <si>
    <t>806.005.943-7</t>
  </si>
  <si>
    <t>SUCCIÓN &amp; CARGA S.A.S.</t>
  </si>
  <si>
    <t>ARROZ BARATO VÍA MAMONAL KM 5 CR 56 N° 4-30</t>
  </si>
  <si>
    <t>(5) 668 5400</t>
  </si>
  <si>
    <t>contabilidad@succioncarga.com</t>
  </si>
  <si>
    <t>JENNIFER</t>
  </si>
  <si>
    <t>MURCIA SAKER</t>
  </si>
  <si>
    <t>RECEPCIÓN, ALMACENAMIENTO, TRATAMIENTO Y/O DISPOSICIÓN DE RESIDUOS Y DEMÁS DESECHOS DERIVADOS DE A/M</t>
  </si>
  <si>
    <t>Recepción y transporte por vía terrestre y no opera naves.</t>
  </si>
  <si>
    <t>80.799.175-0</t>
  </si>
  <si>
    <t>SÁNCHEZ CALVACHE ANDRÉS ALEXANDER</t>
  </si>
  <si>
    <t>URB LA ESPAÑOLA AV PASEO BOLÍVAR MZ M CASA 3</t>
  </si>
  <si>
    <t>318 755 9738</t>
  </si>
  <si>
    <t>info@karibkayakypaddle.com</t>
  </si>
  <si>
    <t>ANDRÉS ALEXANDER</t>
  </si>
  <si>
    <t>SÁNCHEZ CALVACHE</t>
  </si>
  <si>
    <t>ACTIVIDADES RECREATIVAS Y/O DEPORTES NÁUTICOS.</t>
  </si>
  <si>
    <t>Realiza actividades de piragüismo olímpico (kayak).</t>
  </si>
  <si>
    <t>901.248.805-6</t>
  </si>
  <si>
    <t>MEI GLOBAL S.A.S.</t>
  </si>
  <si>
    <t>ALTO BOSQUE TRV, 52 N° 21D - 7 LOCAL 3</t>
  </si>
  <si>
    <t>(5) 651 6936</t>
  </si>
  <si>
    <t>info@meiglobal.com.co</t>
  </si>
  <si>
    <t>CARLOS JESÚS</t>
  </si>
  <si>
    <t>BENITO REBOLLO TANG</t>
  </si>
  <si>
    <t>Para agenciar naves extranjera y/o nacionales sin límite de tonelaje, acuerdo Resolución N° 232 DIMAR 24 AGO/04.</t>
  </si>
  <si>
    <t>DISEÑO, CÁLCULOS Y GESTIÓN DE PROYECTOS DE LA INDUSTRIA NAVAL.</t>
  </si>
  <si>
    <t>900.057.902-9</t>
  </si>
  <si>
    <t>DELCAST E.U.</t>
  </si>
  <si>
    <t>CR 54 # 64 245 BARRANQUILLA</t>
  </si>
  <si>
    <t>(095) 3005417254 / 369-2393</t>
  </si>
  <si>
    <t>delcast-eu@hotmail.com</t>
  </si>
  <si>
    <t>MARIA INES</t>
  </si>
  <si>
    <t>GUZMAN LYONS</t>
  </si>
  <si>
    <t>Brinda los servicios de  suministros a motonaves por medios terrestre, no opera naves, anexos I,IV y V convenio MARPOL. \x0d\x0a</t>
  </si>
  <si>
    <t>800.182.535-0</t>
  </si>
  <si>
    <t>CARIBBSA MARITIME LINK SAS</t>
  </si>
  <si>
    <t>CP09</t>
  </si>
  <si>
    <t>COVEÑAS</t>
  </si>
  <si>
    <t>SUCRE</t>
  </si>
  <si>
    <t>C 9 # 23-50 M 13 L H11 U ALICANTE O. 203 COVEÑAS</t>
  </si>
  <si>
    <t>(5) 664 9595</t>
  </si>
  <si>
    <t>sgi@caribbsa.com</t>
  </si>
  <si>
    <t>RICARDO AUGUSTO</t>
  </si>
  <si>
    <t>PERDOMO VANEGAS</t>
  </si>
  <si>
    <t>Agencia Marítima para atender naves Extranjeras y/o Nacionales sin límite de tonelaje o servicio.</t>
  </si>
  <si>
    <t>901.122.463-9</t>
  </si>
  <si>
    <t xml:space="preserve">SEVEN ELEPHANTS S.A.S. </t>
  </si>
  <si>
    <t>CALLE 24 N° 3-99 OF 603  CENTRO</t>
  </si>
  <si>
    <t>info@sevenelephants.co</t>
  </si>
  <si>
    <t xml:space="preserve">JULIAN FELIPE </t>
  </si>
  <si>
    <t xml:space="preserve">GARCIA ZULUAGA </t>
  </si>
  <si>
    <t xml:space="preserve">Agencia Marítima para atender naves Extranjeras y/o Nacionales sin límite de tonelaje o servicio. </t>
  </si>
  <si>
    <t>806.005.346-1</t>
  </si>
  <si>
    <t>OTM OPERACIONES TÉCNICAS MARINAS S.A.S.</t>
  </si>
  <si>
    <t>BAJOS DE SAN ISIDRO DAIGONAL 23 N° 22 - 160</t>
  </si>
  <si>
    <t>(5) 642 4470 - 655 0802</t>
  </si>
  <si>
    <t>contabilidad@otm.com.co</t>
  </si>
  <si>
    <t>JORGE ALFONSO</t>
  </si>
  <si>
    <t>MARTÍNEZ PARDO</t>
  </si>
  <si>
    <t>REMOLQUE, SALVAMENTO MARÍTIMO, ASISTENCIA EN MANIOBRA DE PRACTICAJE Y/O ATENCIÓN DE EMERGENCIAS.</t>
  </si>
  <si>
    <t>\x0d\x0a</t>
  </si>
  <si>
    <t>900.284.069-0</t>
  </si>
  <si>
    <t>MAR 10 S.A.S.</t>
  </si>
  <si>
    <t>CANDELARIA VALLE</t>
  </si>
  <si>
    <t>VALLE</t>
  </si>
  <si>
    <t>CALLE 94 # 8B-328 CIUDAD DEL CAMPO</t>
  </si>
  <si>
    <t>sjaramillo@mar-10.net</t>
  </si>
  <si>
    <t>SUSANA EUGENIA</t>
  </si>
  <si>
    <t>JARAMILLO ZORNOZA</t>
  </si>
  <si>
    <t>CP01</t>
  </si>
  <si>
    <t>Astillero Naval.   Capacidad máxima de construcción o reparación hasta 20 toneladas de peso muerto (DWT).  Eslora máxima hasta 24 metros en construcción.  Capacidad máxima de construcción en arqueo neto:  20 NT.  Material de construcción:  Fibra de vidrio y madera.</t>
  </si>
  <si>
    <t>1.123.629.609-3</t>
  </si>
  <si>
    <t>CARIBBEAN WATERSPORTS</t>
  </si>
  <si>
    <t>CP06</t>
  </si>
  <si>
    <t>RIOHACHA</t>
  </si>
  <si>
    <t>GUAJIRA</t>
  </si>
  <si>
    <t>CALLE 13B Nº 19-27</t>
  </si>
  <si>
    <t>ing.raigoza@gmail.com</t>
  </si>
  <si>
    <t>SEBASTIAN</t>
  </si>
  <si>
    <t>RAIGOZA JULIO</t>
  </si>
  <si>
    <t>.</t>
  </si>
  <si>
    <t>TRANSPORTE DE PILOTOS PRÁCTICOS.</t>
  </si>
  <si>
    <t>900.532.716-2</t>
  </si>
  <si>
    <t>SERVISHIP SUPPLIER S.A.S.</t>
  </si>
  <si>
    <t>CL 106 NUMERO 90 - 311</t>
  </si>
  <si>
    <t>(095) 3857901</t>
  </si>
  <si>
    <t>generalmanager@servi-ship.com</t>
  </si>
  <si>
    <t>CARLOS ALFONSO</t>
  </si>
  <si>
    <t>ANGULO LOZANO</t>
  </si>
  <si>
    <t>(Trabajos en metal mecánica).\x0d\x0a</t>
  </si>
  <si>
    <t>806.016.258-7</t>
  </si>
  <si>
    <t>DINCO DIVING INSPECTIONS COMPANY S.A.S.</t>
  </si>
  <si>
    <t>CL 25 # 24A-16 ED TWINS BAY MANGA-C/GENA</t>
  </si>
  <si>
    <t>(5) 664 7676</t>
  </si>
  <si>
    <t>ops@dinco.co</t>
  </si>
  <si>
    <t>CAROLINA</t>
  </si>
  <si>
    <t>FEGALI MERCADO</t>
  </si>
  <si>
    <t>Buceo Industrial.</t>
  </si>
  <si>
    <t>900.152.095-6</t>
  </si>
  <si>
    <t>SUPPLIER TRITON COLOMBIA LTDA STC LTDA</t>
  </si>
  <si>
    <t>CENTRO ED. CONCASA OF. 1001 P. 10 C/GENA</t>
  </si>
  <si>
    <t>contabilidad@tritoncolombia.com</t>
  </si>
  <si>
    <t>901.377.816-1</t>
  </si>
  <si>
    <t>MARINE INTERNATIONAL SUPPLY S.A.S</t>
  </si>
  <si>
    <t>CALLE 28 22 199 BARRIO MANGA</t>
  </si>
  <si>
    <t>BEN.ROMERO200@GMAIL.COM</t>
  </si>
  <si>
    <t>SIMON BENJAMIN</t>
  </si>
  <si>
    <t>ROMERO ANGULO</t>
  </si>
  <si>
    <t>No opera naves.</t>
  </si>
  <si>
    <t>900.819.292-5</t>
  </si>
  <si>
    <t>SURF EXTREME S.A.S.</t>
  </si>
  <si>
    <t>CP04</t>
  </si>
  <si>
    <t>SANTA MARTA</t>
  </si>
  <si>
    <t>MAGDALENA</t>
  </si>
  <si>
    <t>CL 106 3 49 SEC POZOS COLORADOS</t>
  </si>
  <si>
    <t>surfextreme66@gmail.com</t>
  </si>
  <si>
    <t>GERMÁN ENRIQUE</t>
  </si>
  <si>
    <t>MONTEJO ESCOBAR</t>
  </si>
  <si>
    <t>Empresa de Servicios Marítimos para desarrollar las actividades de alquiler de motos marinas.</t>
  </si>
  <si>
    <t>823.005.139-3</t>
  </si>
  <si>
    <t>MARINOS COMPAÑIA S.A.S.</t>
  </si>
  <si>
    <t>CARRETERA LORICA KIM 2 FRENTE AECOPEROL PLANTA ODC</t>
  </si>
  <si>
    <t>gerencia.marinos@marinos.co</t>
  </si>
  <si>
    <t>CARLOS ARTURO</t>
  </si>
  <si>
    <t>WARD CARTA</t>
  </si>
  <si>
    <t>(Opera Naves).\x0d\x0a</t>
  </si>
  <si>
    <t>15.242.762-7</t>
  </si>
  <si>
    <t>JORGE LUIS FUENTES PEREZ</t>
  </si>
  <si>
    <t>CP07</t>
  </si>
  <si>
    <t>SAN ANDRES</t>
  </si>
  <si>
    <t>BRR OBRERO</t>
  </si>
  <si>
    <t>(098)5120405</t>
  </si>
  <si>
    <t>agenciamaritimajf@gmail.com</t>
  </si>
  <si>
    <t>JORGE LUIS</t>
  </si>
  <si>
    <t>FUENTES PÉREZ</t>
  </si>
  <si>
    <t>Para atender naves extranjeras y/o nacionales sin límite de tonelaje o servicio.</t>
  </si>
  <si>
    <t>900.324.038-5</t>
  </si>
  <si>
    <t>SERMAFLU SERVICIOS MARÍTIMOS Y FLUVIALES DEL CARIBE S.A.S.</t>
  </si>
  <si>
    <t>BOSQUE AV PEDRO VÉLEZ N° 45-126</t>
  </si>
  <si>
    <t>(5) 647 8009</t>
  </si>
  <si>
    <t>sermaflu@yahoo.com</t>
  </si>
  <si>
    <t>JAIRO</t>
  </si>
  <si>
    <t>DUQUE RAMÍREZ</t>
  </si>
  <si>
    <t>(Prevención y atención de derrames contaminantes accidentales en el mar).</t>
  </si>
  <si>
    <t>800.203.642-2</t>
  </si>
  <si>
    <t>SAAM TOWAGE COLOMBIA S.A.S.</t>
  </si>
  <si>
    <t>BOGOTÁ</t>
  </si>
  <si>
    <t>CUNDINAMARCA</t>
  </si>
  <si>
    <t>CR 9 80 45 OF 302</t>
  </si>
  <si>
    <t>(091) 235-7477</t>
  </si>
  <si>
    <t>afernadez@intertug.com, apineres@intertug.com</t>
  </si>
  <si>
    <t>KEES</t>
  </si>
  <si>
    <t>VAN DEN BORNE</t>
  </si>
  <si>
    <t>El remolque se realizará en naves catalogadas por el reglamento como Remolcadores,\x0d\x0aAnexo C, Grupo VII, Subgrupos 11, 9, 29, 51 y 52.\x0d\x0a</t>
  </si>
  <si>
    <t>800.246.993-7</t>
  </si>
  <si>
    <t>SEAPORT S.A.</t>
  </si>
  <si>
    <t>BUENAVENTURA</t>
  </si>
  <si>
    <t xml:space="preserve">CL 7  3 11 ED PACIFIC TRADE CENTER OF 1902 </t>
  </si>
  <si>
    <t>(092) 241-5564 / 241-7560</t>
  </si>
  <si>
    <t>seaport@seaport-ltda.com</t>
  </si>
  <si>
    <t>MIGUEL ANTONIO</t>
  </si>
  <si>
    <t>GLENNON POLO</t>
  </si>
  <si>
    <t>Agencia Marítima para atender naves extranjeras y/o nacionales sin límite de tonelaje o servicio.</t>
  </si>
  <si>
    <t>900.050.258-1</t>
  </si>
  <si>
    <t>CATHODE INSTRUMENTS S.A.S.</t>
  </si>
  <si>
    <t>CR 60 66 66</t>
  </si>
  <si>
    <t>info@catoin.com</t>
  </si>
  <si>
    <t>JAVIER</t>
  </si>
  <si>
    <t>RAMIREZ RODRIGUEZ</t>
  </si>
  <si>
    <t>FABRICACIÓN, REPARACIÓN Y MANTENIMIENTO DE SISTEMAS Y/O EQUIPOS NAVALES.</t>
  </si>
  <si>
    <t>(Sistemas y equipos mecánicos y eléctricos).</t>
  </si>
  <si>
    <t>CONSULTORÍAS Y ASESORÍAS MARÍTIMAS.</t>
  </si>
  <si>
    <t>901.135.319-2</t>
  </si>
  <si>
    <t>ULTRAMAR BOAT RENTALS S.A.S.</t>
  </si>
  <si>
    <t>CARRERA 4A # 32-49</t>
  </si>
  <si>
    <t>ultramar.boat.stamarta@gmail.com</t>
  </si>
  <si>
    <t>VÍCTOR MANUEL</t>
  </si>
  <si>
    <t>THOWINSSON LINERO</t>
  </si>
  <si>
    <t>Traslado de material y/o personal de apoyo a las actividades marítimas.</t>
  </si>
  <si>
    <t>900.504.340-8</t>
  </si>
  <si>
    <t>SEA SPORT SHIPPING AGENCY S.A.S.</t>
  </si>
  <si>
    <t xml:space="preserve">BRR LA ROCOSA CALLE 19 CASA # 14- 85 </t>
  </si>
  <si>
    <t>serrana_agencia@hotmail.com</t>
  </si>
  <si>
    <t>RENE</t>
  </si>
  <si>
    <t xml:space="preserve">CARDONA TORRES </t>
  </si>
  <si>
    <t>900.712.754-5</t>
  </si>
  <si>
    <t>INTERNATIONAL MARINE EXPERTS (IME)</t>
  </si>
  <si>
    <t>CARRERA 26 25 A ED. ELIOS II OF 401 BARRIO MANGA</t>
  </si>
  <si>
    <t>fabianvillalbacontador@outlook.com</t>
  </si>
  <si>
    <t>BRU RONCALLO</t>
  </si>
  <si>
    <t>(Ingeniería y arquitectura naval).</t>
  </si>
  <si>
    <t>900.092.940-7</t>
  </si>
  <si>
    <t>TRANSPORTES ISLAS GALAPAGOS LTDA</t>
  </si>
  <si>
    <t>TURBO</t>
  </si>
  <si>
    <t>KM 2 CARR APARTADO VDA LAS GARZAS</t>
  </si>
  <si>
    <t>islasgalapagos@yahoo.es</t>
  </si>
  <si>
    <t>GEISI</t>
  </si>
  <si>
    <t>MARTINEZ GONZALEZ</t>
  </si>
  <si>
    <t>Opera naves</t>
  </si>
  <si>
    <t>PREVENCIÓN, PREPARACIÓN Y RESPUESTA A LA CONTAMINACIÓN EN EL MAR.</t>
  </si>
  <si>
    <t>901.417.285-1</t>
  </si>
  <si>
    <t>AGENCIA MARÍTIMA PÉREZ Y CIA S.A.S.</t>
  </si>
  <si>
    <t>MANGA CL 25 N° 24A-16 ED TWINS BAY P 21 OF 2102</t>
  </si>
  <si>
    <t>315 545 5641 - 350 667 1172</t>
  </si>
  <si>
    <t>santiago.bello@perezycia.com</t>
  </si>
  <si>
    <t>SANTIAGO</t>
  </si>
  <si>
    <t>BELLO JARAMILLO</t>
  </si>
  <si>
    <t>800.013.738-5</t>
  </si>
  <si>
    <t>SERVICIOS DE BUCEO TECNICOS Y ESPECIALIZADOS S.A. SEBUTE S.A.</t>
  </si>
  <si>
    <t>BRR BELLAVISTA CR 7A 57 27</t>
  </si>
  <si>
    <t>(095) 667-2055 /  667-2056</t>
  </si>
  <si>
    <t>sebutesa@enred.com-sebutesa@gmail.com</t>
  </si>
  <si>
    <t>LAZARO</t>
  </si>
  <si>
    <t>DEL CASTILLO OLAYA</t>
  </si>
  <si>
    <t>ACTIVIDADES DE BUCEO INDUSTRIAL.</t>
  </si>
  <si>
    <t>806.014.433-0</t>
  </si>
  <si>
    <t>C.H. PEREIRA &amp; CIA S.A.S.</t>
  </si>
  <si>
    <t>OLAYA HERRERA CALLE SAN ANTONIO NO. 54-138</t>
  </si>
  <si>
    <t>contabilidad@chpereira.com</t>
  </si>
  <si>
    <t>CÉSAR</t>
  </si>
  <si>
    <t>PEREIRA CRESPO</t>
  </si>
  <si>
    <t xml:space="preserve">(Obras civiles, ingeniería, diseño y mantenimiento de infraestructura en el mar).\x0d\x0a </t>
  </si>
  <si>
    <t>800.007.115-2</t>
  </si>
  <si>
    <t>PRACTICAJE DE COLOMBIA LTDA.   PRACTICOL</t>
  </si>
  <si>
    <t>BRR MANGA CL  24A  20A 29</t>
  </si>
  <si>
    <t>(095) 660-8220 / 660-6223</t>
  </si>
  <si>
    <t>practicol@hotmail.com</t>
  </si>
  <si>
    <t>LAURENTINO</t>
  </si>
  <si>
    <t>CIFUENTES RAMIREZ</t>
  </si>
  <si>
    <t>PRACTICAJE.</t>
  </si>
  <si>
    <t>901.472.296-6</t>
  </si>
  <si>
    <t>OFICINA DE TURISMO Y RECREACION EL CATAMARAN DE TUMACO S.A.S.</t>
  </si>
  <si>
    <t>CP02</t>
  </si>
  <si>
    <t>TUMACO</t>
  </si>
  <si>
    <t>NARIÑO</t>
  </si>
  <si>
    <t>BARRIO EL MORRITO ASTILLERO TECNIFIBRAS</t>
  </si>
  <si>
    <t>catamarantumaco@gmail.com</t>
  </si>
  <si>
    <t>MARIO RAUL</t>
  </si>
  <si>
    <t xml:space="preserve">OROBIO CUERO </t>
  </si>
  <si>
    <t>890.401.053-0</t>
  </si>
  <si>
    <t>BUZCA SOLUCIONES DE INGENIERÍA S.A.</t>
  </si>
  <si>
    <t>BOCAGRANDE AV SAN MARTIN Nº 9-145 C/GENA</t>
  </si>
  <si>
    <t>3157355157-6653600</t>
  </si>
  <si>
    <t>buzca@buzca.com,gvelasquez@buzca.com</t>
  </si>
  <si>
    <t>DAVID ALFONSO</t>
  </si>
  <si>
    <t>RICARDO SANES</t>
  </si>
  <si>
    <t>Autorizado para el desarrollo de subactividades en relaciaon a la Resolucion 0759/2020.</t>
  </si>
  <si>
    <t>802.005.112-9</t>
  </si>
  <si>
    <t>CONSTRUSUELOS S.A.S.</t>
  </si>
  <si>
    <t>CL 70B 34 30</t>
  </si>
  <si>
    <t>(095)3601265</t>
  </si>
  <si>
    <t>contabilidad@construsuelos.com</t>
  </si>
  <si>
    <t>SHIRLEY</t>
  </si>
  <si>
    <t>CARO ARROYO</t>
  </si>
  <si>
    <t>(Obra civil - hincamiento de pilotes).</t>
  </si>
  <si>
    <t>900.193.371-1</t>
  </si>
  <si>
    <t>NÁUTICA INTEGRAL S.A.S.</t>
  </si>
  <si>
    <t>VÍA MAMONAL KM 3 CR 56 N° 1-340</t>
  </si>
  <si>
    <t>311 388 3230</t>
  </si>
  <si>
    <t>dir.financiero@nauticaintegral.com</t>
  </si>
  <si>
    <t>LUÍS FERNÁNDO</t>
  </si>
  <si>
    <t>JALLER SALLEG</t>
  </si>
  <si>
    <t>Marina ubicada en vía Mamonal km 3 carrera 56 N° 1-340 y Conseción autorizada acuerdo Resolución N° 562 DIMAR 09 SEP/15 por diez (10) años como "Marina".</t>
  </si>
  <si>
    <t>900.949.195-6</t>
  </si>
  <si>
    <t>ORION MARINE GROUP S.A.S.</t>
  </si>
  <si>
    <t>PASACABALLOS CL EL FERRY CL 18 N° 5-20</t>
  </si>
  <si>
    <t>300 548 0309 - 300 800 1109</t>
  </si>
  <si>
    <t>orionmarinegroup@hotmail.com-ops@orionmarine.c.</t>
  </si>
  <si>
    <t>JOSÉ GUILLERMO</t>
  </si>
  <si>
    <t>OTERO GRISALES</t>
  </si>
  <si>
    <t>Habilitada para efectuar conexiones de tuberias y mangueras, limpieza y desinfeccion de tanques.</t>
  </si>
  <si>
    <t>830.090.773-0</t>
  </si>
  <si>
    <t>MASSY ENERGY COLOMBIA S.A.S.</t>
  </si>
  <si>
    <t>CRA 48 # 95-15</t>
  </si>
  <si>
    <t>carlos.montano@massygroup.com</t>
  </si>
  <si>
    <t>CARLOS AUGUSTO</t>
  </si>
  <si>
    <t>ARIAS CÁRDENAS</t>
  </si>
  <si>
    <t>(Reparaciones menores no estructuras en M/N y plataforma)</t>
  </si>
  <si>
    <t>900.561.932-0</t>
  </si>
  <si>
    <t>PRACTICOS TUMACO SAS</t>
  </si>
  <si>
    <t>CL13A 19 17 P 2 - TUMACO</t>
  </si>
  <si>
    <t>dariomartinez51@hotmail.com</t>
  </si>
  <si>
    <t>DARIO</t>
  </si>
  <si>
    <t>MARTINEZ LOPEZ</t>
  </si>
  <si>
    <t>DIMA</t>
  </si>
  <si>
    <t>(Actividades off-shore de apoyo a plataformas)</t>
  </si>
  <si>
    <t>MARINAS Y CLUBES NÁUTICOS.</t>
  </si>
  <si>
    <t>71367563-9</t>
  </si>
  <si>
    <t>BUENO RIOS CARLOS ANDRES</t>
  </si>
  <si>
    <t>CALLE 23 NO 2A -06 OFIC 203</t>
  </si>
  <si>
    <t>cbuenorios@gmail.com</t>
  </si>
  <si>
    <t>CAARLOS ANDRES</t>
  </si>
  <si>
    <t>BUENO RIOS</t>
  </si>
  <si>
    <t>Alquiler de kayaks.</t>
  </si>
  <si>
    <t>900.497.232-1</t>
  </si>
  <si>
    <t>BOSKALIS INTERNATIONAL SUCURSAL COLOMBIA</t>
  </si>
  <si>
    <t>CL 93 NO. 13 - 42 OF 305</t>
  </si>
  <si>
    <t>boskaliscolombia@boskalis.com</t>
  </si>
  <si>
    <t>PETER</t>
  </si>
  <si>
    <t>KLIP</t>
  </si>
  <si>
    <t>TRABAJOS DE INGENIERÍA DE DISEÑO EN DRAGADOS, EROSIÓN COSTERA, SEDIMENTACIÓN, RELLENO, PROTECCIÓN Y PRESERVACIÓN DE LITORALES Y ÁREAS MARÍTIMAS.</t>
  </si>
  <si>
    <t>(Batimetría).</t>
  </si>
  <si>
    <t>ESTUDIOS, DISEÑOS Y DESARROLLO DE INVESTIGACIONES TÉCNICO-CIENTÍFICAS EN CUALQUIER DISCIPLINA.</t>
  </si>
  <si>
    <t>900.282.616-0</t>
  </si>
  <si>
    <t>TRANSPORTES MARÍTIMOS ARBOLEDA HERMANOS S.A.S.</t>
  </si>
  <si>
    <t>CR 2 170 276 KM 14 VÍA CIÉNAGA</t>
  </si>
  <si>
    <t>(095)4381717</t>
  </si>
  <si>
    <t>transportesmaritimosarboleda@transportesmaritimo</t>
  </si>
  <si>
    <t>CLAUDIA DE LAS MERCEDES</t>
  </si>
  <si>
    <t>ARBOLEDA VALENZUELA</t>
  </si>
  <si>
    <t>Alquiler de yates y veleros para actividades recreativas.</t>
  </si>
  <si>
    <t>30.648.353-6</t>
  </si>
  <si>
    <t>SUÁREZ NEGRETE MARTA CECILIA</t>
  </si>
  <si>
    <t>BOSQUE D 19A N° 52-106</t>
  </si>
  <si>
    <t>(5) 675 2486</t>
  </si>
  <si>
    <t>martita.r17@hotmail.com</t>
  </si>
  <si>
    <t>MARTA CECILIA</t>
  </si>
  <si>
    <t>SUÁREZ NEGRETE</t>
  </si>
  <si>
    <t>Efectúa traslado de personal, material, y ship chandler por vía marítima y terrestre, y opera con las motonaves "MI SUEÑO" MC-05-704, "EL RUBIO I" MC-05-711 y "MARTINA" MC-05-755.</t>
  </si>
  <si>
    <t>901.062.126-3</t>
  </si>
  <si>
    <t>MARINE POLLUTION SERVICES S.A.S.</t>
  </si>
  <si>
    <t>ANTIGUA VIA BARU CALLE 7 PUERTO  2</t>
  </si>
  <si>
    <t>310 551 4631 - 310 779 9596</t>
  </si>
  <si>
    <t>contabilidad@marpol.com.co</t>
  </si>
  <si>
    <t>NELSON ENRIQUE</t>
  </si>
  <si>
    <t>GARCIA GRAU</t>
  </si>
  <si>
    <t>Efectúa recepción y transporte por vía marítima y terrestre de aguas de sentinas, aceitosas, grises y lodos de perforación, acuerdo Resolución N° 1340 CARDIQUE 04 AGO/17. Realiza vertimentos para actividades de tratamiento de líquidos de buques, a recibirse en la planta de la Sociedad Portuaria MARDIQUE, acuerdo Resolución N° 1513 CARDIQUE 31 OCT/18. Recibe residuos de hidrocarburos acuerdo Resolución N° 1237 CARDIQUE 09 AGO/19, mediante la motonave "MARPOL I" con matrícula MC-05-739, acuerdo Resolución N° 0302 CARDIQUE 06 MAR/20.</t>
  </si>
  <si>
    <t>802.024.765-9</t>
  </si>
  <si>
    <t>PRUDENCIAL SERVICES S.A.S.</t>
  </si>
  <si>
    <t>CL 1F # 3B - 143 BOD 3  MOC 3</t>
  </si>
  <si>
    <t>info@solucionesaduaneras.com</t>
  </si>
  <si>
    <t>ISAAC</t>
  </si>
  <si>
    <t>ROZEN MIZRACHI</t>
  </si>
  <si>
    <t xml:space="preserve"> (Tablas de SURF).</t>
  </si>
  <si>
    <t>900.450.556-8</t>
  </si>
  <si>
    <t>R&amp;S ASESORES S A S</t>
  </si>
  <si>
    <t>TRANSV 38 20-70 BAZURTO S. LA CUCHILLA-C/GENA</t>
  </si>
  <si>
    <t>gerencia@rsasesores.co</t>
  </si>
  <si>
    <t>MARTHA CECILIA</t>
  </si>
  <si>
    <t>SARMIENTO DE LA ROSA</t>
  </si>
  <si>
    <t>(Mantenimiento y reparación de equipos eléctricos y electrónicos).</t>
  </si>
  <si>
    <t>890.312.749-6</t>
  </si>
  <si>
    <t>SEGURIDAD ATLAS LTDA</t>
  </si>
  <si>
    <t>CALI</t>
  </si>
  <si>
    <t>CR 2 31 41</t>
  </si>
  <si>
    <t>(092) 392-3000</t>
  </si>
  <si>
    <t>ventas@atlas.com.co</t>
  </si>
  <si>
    <t>RICARDO FELIPE</t>
  </si>
  <si>
    <t>QUINTERO LOPEZ</t>
  </si>
  <si>
    <t>VI</t>
  </si>
  <si>
    <t>ORGANIZACIÓN DE PROTECCIÓN RECONOCIDA</t>
  </si>
  <si>
    <t>/RESOLUCION 0759/2020 -IMP15042021</t>
  </si>
  <si>
    <t>ORGANIZACIONES DE PROTECCION RECONOCIDAS OPR</t>
  </si>
  <si>
    <t>Para realizar funciones de acuerdo con lo establecido en el Decreto 1070 de 2015, Título\x0d\x0a6, Capítulo 1, Sección 2, Artículos 2.4.6.1.2.6. y 2.4.6.1.2.7., Capítulo 5, Artículos del\x0d\x0a2.4.6.5.1. al 2.4.6.5.5. y lo contemplado en el código PBIP, Parte B, Numeral 4.5.\x0d\x0aSede Pacífico (Buenaventura).\x0d\x0a\x0d\x0a</t>
  </si>
  <si>
    <t>800.173.511-6</t>
  </si>
  <si>
    <t>FIRPOL S.A.</t>
  </si>
  <si>
    <t>MEDELLÍN</t>
  </si>
  <si>
    <t>CALLE 30 44-18</t>
  </si>
  <si>
    <t>(094) 363-1433/363-3505</t>
  </si>
  <si>
    <t>botesfirpol@une.net.co</t>
  </si>
  <si>
    <t>LUIS CARLOS</t>
  </si>
  <si>
    <t xml:space="preserve">LOPEZ ORTEGA </t>
  </si>
  <si>
    <t>Astillero Naval.  Capacidad máxima de construcción o reparación hasta 10 toneladas de\x0d\x0apeso muerto (DWT).  Eslora máxima hasta 16 metros en construcción.  Material de\x0d\x0aconstrucción:  Plástico reforzado con fibra de vidrio (PRFV).</t>
  </si>
  <si>
    <t>891.800.111-5</t>
  </si>
  <si>
    <t>DIACO S.A.</t>
  </si>
  <si>
    <t>BOSQUE D 21E BIS CL PURINA N° 56-121</t>
  </si>
  <si>
    <t>(5) 668 599</t>
  </si>
  <si>
    <t>diaco@gerdau.com</t>
  </si>
  <si>
    <t>ESTEBAN</t>
  </si>
  <si>
    <t>ESPINOSA ÁVILA</t>
  </si>
  <si>
    <t>Capacidad máxima de desguace en TON: 8.000 DWT. Eslora máxima de desguace en MTS: 120 mts. Sistema de varada: Winche para arrastre con capacidad para 250 ton. Material de desguace: Acero naval. Astillero ubicado en Bosque Diagonal 21E Bis Calle Purina N° 56 - 121, y Cocesión Portuaria autorizada acuerdo Resolución N° 002 ANI 20 AGO/15 a la empresa COREMAR por veinte (20) años, en donde opera DIACO.</t>
  </si>
  <si>
    <t>901.245.608-8</t>
  </si>
  <si>
    <t>GIRAMAR SOLUCIONES PORTUARIAS S.A.S</t>
  </si>
  <si>
    <t>CL 102 # 98-11</t>
  </si>
  <si>
    <t>servicioportuarioylogisticodelgolfo@gmail.com</t>
  </si>
  <si>
    <t>VIDAL ALFONSO</t>
  </si>
  <si>
    <t>GIRALDO MARTÍNEZ</t>
  </si>
  <si>
    <t>OPERA NAVES</t>
  </si>
  <si>
    <t>800.065.512-0</t>
  </si>
  <si>
    <t>SHIPS ELECTRONIC S.A.S.</t>
  </si>
  <si>
    <t>URBANIZACION TACARIGUA II MANZ-1A LOTE 13</t>
  </si>
  <si>
    <t>(095) 6679253</t>
  </si>
  <si>
    <t>shipsadmon@hotmail.com-shipscompras@hotmail.c</t>
  </si>
  <si>
    <t>TEMISTOCLES ANTONIO</t>
  </si>
  <si>
    <t>BOHORQUEZ  ALVAREZ</t>
  </si>
  <si>
    <t>INSPECCIÓN, CERTIFICACIÓN Y HOMOLOGACIÓN DE SISTEMAS O EQUIPOS.</t>
  </si>
  <si>
    <t>(Electrónicos y de cumunicaciones).</t>
  </si>
  <si>
    <t>901.279.267-6</t>
  </si>
  <si>
    <t>FUNDACION BATIS</t>
  </si>
  <si>
    <t>PUERTO COLOMBIA ATLANTICO</t>
  </si>
  <si>
    <t>FCA LA GRANJA KM 5 CARR. ANTIGUA VIA FERREACORG. S</t>
  </si>
  <si>
    <t>batisdiegof@gmail.com</t>
  </si>
  <si>
    <t>SAMUEL HUMBERTO</t>
  </si>
  <si>
    <t>CASSERES RUIZ</t>
  </si>
  <si>
    <t>(Biología Marina en general).</t>
  </si>
  <si>
    <t>900.416.250-6</t>
  </si>
  <si>
    <t>DMARS S.A.S.</t>
  </si>
  <si>
    <t>CALLE 7 CRA 5 NO. 5-80 BARU</t>
  </si>
  <si>
    <t>316 278 2851</t>
  </si>
  <si>
    <t>jvelez@dmars.com.co</t>
  </si>
  <si>
    <t>JORGE LUÍS</t>
  </si>
  <si>
    <t>VÉLEZ BALLESTEROS</t>
  </si>
  <si>
    <t>(Repuestos en general de sistemas y equipos electro - mecánicos).</t>
  </si>
  <si>
    <t>ALQUILER, VENTA DE EQUIPOS Y REPUESTOS.</t>
  </si>
  <si>
    <t>901.221.462-6</t>
  </si>
  <si>
    <t>EN COLOMBIA KITESURF S.A.S.</t>
  </si>
  <si>
    <t>LA BOQUILLA CR 9 N° 35-105 FRENTE HOTEL SONESTA</t>
  </si>
  <si>
    <t>313 511 3520</t>
  </si>
  <si>
    <t>info@encolombiakitesurf.com</t>
  </si>
  <si>
    <t>ALEXANDER</t>
  </si>
  <si>
    <t>BUSTAMANTE JULIO</t>
  </si>
  <si>
    <t>Habilitada para realizar actividades de kitesurf.</t>
  </si>
  <si>
    <t>900.772.314-4</t>
  </si>
  <si>
    <t>OCEANIX SERVICIO MARITIMOS S.A.S.</t>
  </si>
  <si>
    <t>CR 89 93 11</t>
  </si>
  <si>
    <t>318-3588682</t>
  </si>
  <si>
    <t>jgutierrez@cargoban.com.co</t>
  </si>
  <si>
    <t>JOSE ALBERTO</t>
  </si>
  <si>
    <t>GUTIERREZ PAYAREZ</t>
  </si>
  <si>
    <t>Opera naves.</t>
  </si>
  <si>
    <t>900.470.523-0</t>
  </si>
  <si>
    <t>METAL PACIFIC S.A.S.</t>
  </si>
  <si>
    <t>CL 2 6 17</t>
  </si>
  <si>
    <t>(092)2412947 - 312 2588351</t>
  </si>
  <si>
    <t>gerencia@metalpacificsas.com</t>
  </si>
  <si>
    <t>MARIO</t>
  </si>
  <si>
    <t>VARGAS C.</t>
  </si>
  <si>
    <t>Astillero Naval.  Capacidad máxima de construcción o reparación hasta 74,78 toneladas de peso muerto (DWT).  Eslora máxima hasta 16 metros en construcción y 250 metros en reparación.  Capacidad máxima de construcción en arqueo neto: 25 NT.  Materiales de construcción:  Acero, aluminio, fibra de vidrio y madera.</t>
  </si>
  <si>
    <t>835.000.982-7</t>
  </si>
  <si>
    <t>PILOTOS PRÁCTICOS DEL PACÍFICO S.A.S.</t>
  </si>
  <si>
    <t xml:space="preserve">CR 3 7 32 ED PACIFIC TRADE CENTER OF 2003 </t>
  </si>
  <si>
    <t>(092) 241-1953</t>
  </si>
  <si>
    <t>informacion@pilotosdelpacifico.com</t>
  </si>
  <si>
    <t>LUIS HERNANDO</t>
  </si>
  <si>
    <t>MARTINEZ AZCARATE</t>
  </si>
  <si>
    <t>El transpote de pilotos prácticos se realizará en lanchas catalogadas por el reglamento-\x0d\x0aResolución 415/2014 y Resolución 672/2011 como lanchas de pilotos, anexo c, grupo\x0d\x0aIX - subgrupo 24, propias o contratadas.</t>
  </si>
  <si>
    <t>806.003.838-2</t>
  </si>
  <si>
    <t>BUZOS &amp; BUZOS LIMITADA</t>
  </si>
  <si>
    <t>BRR ALBORNOZ CR 56 2 25</t>
  </si>
  <si>
    <t>(095) 667-2721</t>
  </si>
  <si>
    <t>buzosybuzosltda@yahoo.es</t>
  </si>
  <si>
    <t>ANTONIO MARIA</t>
  </si>
  <si>
    <t>RINCON</t>
  </si>
  <si>
    <t>800.162.492-7</t>
  </si>
  <si>
    <t>AQUAMAR S.A.</t>
  </si>
  <si>
    <t>CALLE 106 # 90-68 B/QUILLA</t>
  </si>
  <si>
    <t>contabilidad@aquamar.baq.com-administracion@aq</t>
  </si>
  <si>
    <t>WILLIAM DANIEL</t>
  </si>
  <si>
    <t>QUIÑONES VILLAMIL</t>
  </si>
  <si>
    <t>Amarradores y aprovisionadores, opera naves.</t>
  </si>
  <si>
    <t>900.025.233-2</t>
  </si>
  <si>
    <t>INVERSIONES MARINA TURÍSTICA S.A.</t>
  </si>
  <si>
    <t>CRA 1 # 23 ESQUINA BELLA VISTA</t>
  </si>
  <si>
    <t>(5)4363541</t>
  </si>
  <si>
    <t>jcromero@marinasantamarta.com.co</t>
  </si>
  <si>
    <t>JUAN CARLOS</t>
  </si>
  <si>
    <t>ROMERO CABALLERO</t>
  </si>
  <si>
    <t>Marinas y Clubes náuticos. Servicios autorizados Res 408/2015: Reparaciones embarcaciones Taller Naval-LEC 064</t>
  </si>
  <si>
    <t>890.904.224-2</t>
  </si>
  <si>
    <t>C.I. UNION DE BANANEROS DE URABA S.A. UNIBAN</t>
  </si>
  <si>
    <t>ZN INDUSTRIAL ZUNGO CAREPA  ANTIOQUIA</t>
  </si>
  <si>
    <t>(094) 511-5540</t>
  </si>
  <si>
    <t>mburgos@uniban.com.co</t>
  </si>
  <si>
    <t>ARANGO ARANGO</t>
  </si>
  <si>
    <t xml:space="preserve">Astillero Naval. Capacidad máxima de construcción o reparación hasta 2.500 toneladas de peso muerto (DWT). Eslora máxima hasta 85 metros. Material de construcción: Acero naval y materiales compuestos. </t>
  </si>
  <si>
    <t>900.448.239-1</t>
  </si>
  <si>
    <t>INSER EQUIPOS SAS - INGENIERÍA Y SERVICIOS S.A.S.</t>
  </si>
  <si>
    <t>LOS ALPES CL 31K MZ C L 9-13</t>
  </si>
  <si>
    <t>(605) 643 1823 - 661 1235</t>
  </si>
  <si>
    <t>manemanuelcastillo1275@hotmail.com</t>
  </si>
  <si>
    <t>MARCO AURELIO</t>
  </si>
  <si>
    <t>GARCÍA GONZÁLEZ</t>
  </si>
  <si>
    <t>Capacidad máxima de construcción o reparación en TON: 2.400 DWT. Eslora máxima de capacidad de construcción o reparación: 100 mts. Sistema de varada: Bolsas de aire (Air Bags). Material de construcción: Acero naval, aluminio y materiales compuestos. Astillero ubicado en vía Barú km 5 Puerto Badel - derechas. No aplica Concesión Marítima acuerdo Concepto Técnico de Jurisdicción 15202105587 22 OCT/21.</t>
  </si>
  <si>
    <t>Capacidad máxima de construcción o repararación en TON: 50 DWT. Eslora máxima de capacidad de construcción o reparación: 25 mts. Sistema de varada: Montacargas con capacidad para 28 tons.material de construccion. PRFV,ACERO NAVALY ALUMINIO NAVAL. Astillero ubicado en vía Mamonal km 3 carrera 56 N° 1-340 y, Concesión Marítima otorgada mediante Resolución N° 562 DIMAR 09 SEP/15 diez (10) años.</t>
  </si>
  <si>
    <t>900.245.769-1</t>
  </si>
  <si>
    <t>LAMCE S.A.S</t>
  </si>
  <si>
    <t>CENTRO COMERCIAL MAMONAL LOCAL 06 BARRIO CEBALLOS</t>
  </si>
  <si>
    <t>lnegrete@live.com</t>
  </si>
  <si>
    <t>LUIS GUILLERMO</t>
  </si>
  <si>
    <t>NEGRETE CARRASCAL</t>
  </si>
  <si>
    <t>(Hidrografía / batimetría).</t>
  </si>
  <si>
    <t>900.311.312-2</t>
  </si>
  <si>
    <t>O MATIC S.A.S.</t>
  </si>
  <si>
    <t>CRA 1A NO 24-34 OFICINA 204</t>
  </si>
  <si>
    <t>ricardocarrillozamora@gmail.com</t>
  </si>
  <si>
    <t>RICARDO</t>
  </si>
  <si>
    <t>CARRILLO ZAMORA</t>
  </si>
  <si>
    <t>ALQUILER TABLAS DE SURF Y KAYAKS.</t>
  </si>
  <si>
    <t>900.553.004-7</t>
  </si>
  <si>
    <t>C.I. TERRA BUNKERING S.A.S.</t>
  </si>
  <si>
    <t>BOGOTÁ CL 98 N° 21-50 P 6</t>
  </si>
  <si>
    <t>357 7470</t>
  </si>
  <si>
    <t>juridica@terrabunkering.com</t>
  </si>
  <si>
    <t>HARRY</t>
  </si>
  <si>
    <t>KHAN LERNER</t>
  </si>
  <si>
    <t>SUMINISTRO DE COMBUSTIBLES EN EL MAR.</t>
  </si>
  <si>
    <t>Autorizada para ejercer la actividad como estación de servicio marítima en las instalaciones portuarias de Sociedad Portuaria del Dique, Sociedad Portuaria Regional Cartagena y Muelle Terminal Néstor Pineda, a través del artefacto naval "OPITA" con matrícula MC-05-046-AN, acuerdo Resolución N° 0094 MINMINAS 24 JUN/21.</t>
  </si>
  <si>
    <t>901.163.733-8</t>
  </si>
  <si>
    <t>INTER TERMINAL SERVICES S.A.S. - ITS S.A.S.</t>
  </si>
  <si>
    <t>MANGA CL 25 N° 24A-16 ED TWINS BAY P 14 OF 1404</t>
  </si>
  <si>
    <t>(605) 645 5090</t>
  </si>
  <si>
    <t>lcavelier@hotmail.com</t>
  </si>
  <si>
    <t>LUÍS EDUARDO</t>
  </si>
  <si>
    <t>CAVELIER OTOYA</t>
  </si>
  <si>
    <t>De acuerdo Resolución 759-DIMAR-2020, La ESM, brinda los servicios de Ship Chandler y toda clase de suministros.</t>
  </si>
  <si>
    <t>900.916.121-1</t>
  </si>
  <si>
    <t>INDUSTRIA AMBIENTAL S.A.S.</t>
  </si>
  <si>
    <t>CRA 71 # 3-197 KM 2,5 GALAPA (ATLCO)</t>
  </si>
  <si>
    <t>(031) 8290800</t>
  </si>
  <si>
    <t>contabilidadl@atica.co</t>
  </si>
  <si>
    <t>DIEGO</t>
  </si>
  <si>
    <t>GUZMÁN URIBE</t>
  </si>
  <si>
    <t>No opera naves, Anexos I,II,IV y V Convenio MARPOL, realiza la recepcion LOGISTICA Y DISTRIBUCION SAS empresa subordinada a INDUSTRIA AMBIENTAL SAS.</t>
  </si>
  <si>
    <t>900.864.362-3</t>
  </si>
  <si>
    <t>VINODOL COLOMBIA S.A.S.</t>
  </si>
  <si>
    <t>CR 50 #82-254 OFICINA 505</t>
  </si>
  <si>
    <t>vinodolcolombiasas@gmail.com</t>
  </si>
  <si>
    <t>DUSPER</t>
  </si>
  <si>
    <t>HRVOJE</t>
  </si>
  <si>
    <t>Habilitada para realizar limpieza y desgacificación de tanques.</t>
  </si>
  <si>
    <t>901.477.408-7</t>
  </si>
  <si>
    <t>MARÍTIMA PINOS S.A.S. - INGENIERÍA PINOS S.A.S.</t>
  </si>
  <si>
    <t>BOSQUE D 19A N° 52 - 106</t>
  </si>
  <si>
    <t>311 367 4132</t>
  </si>
  <si>
    <t>ingpinos@hotmail.com - gerencia@pinos.com.co</t>
  </si>
  <si>
    <t>JULIÁN ALONSO</t>
  </si>
  <si>
    <t>PINZÓN OSPINO</t>
  </si>
  <si>
    <t>Habilitada para efectuar recepción y transporte por vía marítima y terrestre.</t>
  </si>
  <si>
    <t>900.641.945-1</t>
  </si>
  <si>
    <t>EKIMAK S.A.S.</t>
  </si>
  <si>
    <t>BOSQUE TRV 53 CL LA GIRALDA N° 21-43 L 3</t>
  </si>
  <si>
    <t>(605) 644 8493</t>
  </si>
  <si>
    <t>contacto@ekimak.com - hmattos@ekimak.com</t>
  </si>
  <si>
    <t>HUGO ALEJANDRO</t>
  </si>
  <si>
    <t>MATTOS DAGER</t>
  </si>
  <si>
    <t>Habilitada para efectuar recepción y transporte por vía terrestre, acuerdo Resolución N° 695 CARDIQUE 08 MAY/19.</t>
  </si>
  <si>
    <t>901.519.559-2</t>
  </si>
  <si>
    <t>INVERSIONES VALENCIA Y HURTADO S.A.S BIC</t>
  </si>
  <si>
    <t xml:space="preserve">BR ONCE DE NOVIEMBRE </t>
  </si>
  <si>
    <t>arvin.valencia@hotmail.com</t>
  </si>
  <si>
    <t>YUDI</t>
  </si>
  <si>
    <t>HURTADO CAJARES</t>
  </si>
  <si>
    <t>38471854-1</t>
  </si>
  <si>
    <t>FIGUEROA OSPINA NANCY JHOANA</t>
  </si>
  <si>
    <t>CARRERA 5 # 1-38 EDIF ALMIRANTE OFI 303 CENTRO</t>
  </si>
  <si>
    <t>marpacifico 424@hotmail.com</t>
  </si>
  <si>
    <t>NANCY JHOANA</t>
  </si>
  <si>
    <t>FIGUEROA OSPINA</t>
  </si>
  <si>
    <t>Para atender naves extranjeras y/o nacionales hasta 3000 TRB.\x0d\x0aPropietario establecimiento AGENCIA MARÍTIMA MAR PACIFICO.</t>
  </si>
  <si>
    <t>43.973.958-1</t>
  </si>
  <si>
    <t>MONTOYA GIL DIANA CAROLINA</t>
  </si>
  <si>
    <t>info@proxxon.co</t>
  </si>
  <si>
    <t>Propietaria del Establecimiento: Taller de Reparación y Construcción Necofibra.\x0d\x0aCapacidad máxima de construcción o reparación hasta 30,00 toneladas máximo desplazamiento en rosca (MDR).  Eslora máxima hasta 40 metros en construcción.  Capacidad máxima de construcción en arqueo neto:  24,00 NT.  Material de construcción y reparación:  Plástico reforzado con fibra de vidrio (PRFV).</t>
  </si>
  <si>
    <t>901.083.292-8</t>
  </si>
  <si>
    <t>DRAGAMEX SUCURSAL COLOMBIA</t>
  </si>
  <si>
    <t>CALLE 94 # 11 - 20 OF. 202</t>
  </si>
  <si>
    <t>gerencia@gomezariza.com</t>
  </si>
  <si>
    <t xml:space="preserve">WILLIAM EWART </t>
  </si>
  <si>
    <t xml:space="preserve">CASTLETON </t>
  </si>
  <si>
    <t>(Batimetría  en apoyo a dragado).\x0d\x0a</t>
  </si>
  <si>
    <t>900.607.351-1</t>
  </si>
  <si>
    <t>SOLUXIONAR S.A.S.</t>
  </si>
  <si>
    <t>KM 28 VIA LA FORTUNA SAN ALBERTO - SABANA DE TORRE</t>
  </si>
  <si>
    <t>gerencia@soluxionar.com</t>
  </si>
  <si>
    <t>MAYRA TERESA</t>
  </si>
  <si>
    <t xml:space="preserve">PEÑARANDA BELTRAN </t>
  </si>
  <si>
    <t>Servicio por carrotanques.</t>
  </si>
  <si>
    <t>900.519.645-4</t>
  </si>
  <si>
    <t>INVERSIONES Y SUMINISTROS ASTRAL DEL CARIBE S.A.S.</t>
  </si>
  <si>
    <t>ARBOLETES</t>
  </si>
  <si>
    <t>CALLE 30 35-18</t>
  </si>
  <si>
    <t>isacar1981@hotmail.com</t>
  </si>
  <si>
    <t>HERNAN DARIO</t>
  </si>
  <si>
    <t>CALLE CORRALES</t>
  </si>
  <si>
    <t>(PLATAFORMA FLOTANTE).</t>
  </si>
  <si>
    <t>800.073.922-0</t>
  </si>
  <si>
    <t>GEODRAGADOS S.A.S</t>
  </si>
  <si>
    <t>ENVIGADO</t>
  </si>
  <si>
    <t>CALLE 32C SUR NRO. 47-17</t>
  </si>
  <si>
    <t>(094) 32220747-3361644</t>
  </si>
  <si>
    <t>info@buceoydragados.com</t>
  </si>
  <si>
    <t>JARAMILLO COTE</t>
  </si>
  <si>
    <t>900.224.580-7</t>
  </si>
  <si>
    <t>COMERCIALIZADORA INTERNACIONAL ECOENERGETICOS S.A.S.</t>
  </si>
  <si>
    <t>KM 5 6 30 SOCIEDAD PORTUARIA</t>
  </si>
  <si>
    <t>(092) 24 43083</t>
  </si>
  <si>
    <t>gerencia@ecoenergeticos.com</t>
  </si>
  <si>
    <t>JUAN DAVID</t>
  </si>
  <si>
    <t>GONZÁLEZ</t>
  </si>
  <si>
    <t>901.150.520-1</t>
  </si>
  <si>
    <t>HALLIBURTON B.V. SUCURSAL COLOMBIA</t>
  </si>
  <si>
    <t>VÍA B/QUILLA-CIÉNAGA KM 15 PATIO 15 SITIO NUEVO</t>
  </si>
  <si>
    <t>(605) 756 4444</t>
  </si>
  <si>
    <t>finanzascolombia@halliburton.com</t>
  </si>
  <si>
    <t>OROZCO MONTOYA</t>
  </si>
  <si>
    <t>Habilitada como gran consumidor temporal a través de la Plataforma “DEEPWATER THALASSA” en coordenadas 90°24´39”N contra 76°45’39”W,  habilitada para Suministro de Combustible en el Mar con las Motonaves “DON JULIO M” y “ELENA”, Ambas de Bandera Mexicana con OMI 9650559 y 9751822.</t>
  </si>
  <si>
    <t>(Actividades de apoyo a operaciones Off-Shore).</t>
  </si>
  <si>
    <t>900.702.971-4</t>
  </si>
  <si>
    <t>PO SERVICES POS - PORT OPERATORS SERVICES S.A.S.</t>
  </si>
  <si>
    <t>MANGA CR 25 N° 26-29 LOCAL 1</t>
  </si>
  <si>
    <t>310 434 5532</t>
  </si>
  <si>
    <t>garciaraimundo@yahoo.com</t>
  </si>
  <si>
    <t>RAIMUNDO JOSÉ</t>
  </si>
  <si>
    <t>GARCÍA ARANGO</t>
  </si>
  <si>
    <t>En cuanto a inspecciones subacuáticas a las embarcaciones / Casco, tiene acuerdo\x0d\x0acomercial con la empresa INTEROCEÁNICA SHIPPING S.A.S., según oficio\x0d\x0adel 05-11-2021 dirigido a CP05.</t>
  </si>
  <si>
    <t>900.796.268-7</t>
  </si>
  <si>
    <t>TRADESHIPPING COLOMBIA S.A.S.</t>
  </si>
  <si>
    <t>CALLE 107 #83-15 LAS FLORES-B/QUILLA</t>
  </si>
  <si>
    <t>tradeshippingcolombia@gmail.com</t>
  </si>
  <si>
    <t>KATHERIN ALEXANDRA</t>
  </si>
  <si>
    <t>POSADA RODRIGUEZ</t>
  </si>
  <si>
    <t>Sistemas y equipos mecánicos - soldadura general.</t>
  </si>
  <si>
    <t>806.008.048-3</t>
  </si>
  <si>
    <t>MOTOMARLIN S.A.S.</t>
  </si>
  <si>
    <t>AV PEDRO HEREDIA SEC ARMENIA 48B 176</t>
  </si>
  <si>
    <t>(095) 656-3073 /  658-0461</t>
  </si>
  <si>
    <t>gerencia@motomarlinbotes.com</t>
  </si>
  <si>
    <t>JORGE HERNÁN</t>
  </si>
  <si>
    <t>CASTAÑO SARMIENTO</t>
  </si>
  <si>
    <t>Capacidad máxima de construcción o reparacipón en TON: 10 DWT. Eslora máxima de capacidad de construcción o reparación: 16 mts. Sistema de varada: Cargadores frontales (Forklift  Crane). Material de Construcción: PRFV. Astillero ubicado en Avenida Pedro de Heredia Sector Armenia N° 48B-176. No aplica Concesión marítima.</t>
  </si>
  <si>
    <t>890.401.608-8</t>
  </si>
  <si>
    <t>ASTIVIK S.A. INDUSTRIAS ASTIVIK S.A.</t>
  </si>
  <si>
    <t>VIA MAMONAL KM 3</t>
  </si>
  <si>
    <t>(095) 668-5018 / 668-7112</t>
  </si>
  <si>
    <t>presidencia@astivik.com</t>
  </si>
  <si>
    <t>JAMES</t>
  </si>
  <si>
    <t>GRIFFIN III</t>
  </si>
  <si>
    <t>Capacidad máxima de construcción o reparación en TON: 4000 DWT. Eslora máxima de construcción o reparación: 97.38 mts. Sistema de varada: Bolsa de caucho neumático (Marine Rubber Airbag) y diques flotantes (Floating Dry Dock). Material de construcción: Acero naval, aluminio y PRFV. Astillero ubicado en Albornoz vía Mamonal km 3 y, Concesión marítima prorrogada acuerdo Resolución N° 187 DIMAR 18 MAR/19 por diez (10) años.</t>
  </si>
  <si>
    <t>900.057.907-5</t>
  </si>
  <si>
    <t>MARITIME AND PORT ENGINEERING S.A.-MAPESA DE COLOMBIA</t>
  </si>
  <si>
    <t>CALLE 77B N° 57-103 PISO 22  C.E.GREEN TOWERS</t>
  </si>
  <si>
    <t>(095)3689222</t>
  </si>
  <si>
    <t>notificaciones@mapesa.co</t>
  </si>
  <si>
    <t>ARTURO</t>
  </si>
  <si>
    <t>CABRERA FERNÁNDEZ</t>
  </si>
  <si>
    <t xml:space="preserve"> (Emplea Barcazas y Moto-grúas)</t>
  </si>
  <si>
    <t>901.522.374-8</t>
  </si>
  <si>
    <t>PAISA WATER JET D3 S.A.S.</t>
  </si>
  <si>
    <t>BGRANDE CR 1 N° 9-198 ED TERRAZAS DEL MAR APTO 29B</t>
  </si>
  <si>
    <t>(605) 644 8740</t>
  </si>
  <si>
    <t>paisawaterjet@gmail.com</t>
  </si>
  <si>
    <t>EUGENIA DEL PILAR</t>
  </si>
  <si>
    <t>BONILLA ECHEVERRI</t>
  </si>
  <si>
    <t>Habilitada para realizar actividades motonáuticas con los Jet Sky "BROOKLYN 3" CP-05-0590-R, "BROOKLYN 4" CP-05-0523-R y "BROOKLYN 5" CP-05-0524-R.</t>
  </si>
  <si>
    <t>800.184.195-9</t>
  </si>
  <si>
    <t>BUREAU VERITAS COLOMBIA LIMITADA</t>
  </si>
  <si>
    <t xml:space="preserve">BRR BOCAGRANDE CR  3 8 129 OF 1204 </t>
  </si>
  <si>
    <t>(095) 665-2991 / 665-1071</t>
  </si>
  <si>
    <t>www.bureauveritas.com.co</t>
  </si>
  <si>
    <t>MAURICIO</t>
  </si>
  <si>
    <t>SALAZAR</t>
  </si>
  <si>
    <t>900.452.146-0</t>
  </si>
  <si>
    <t>PRESTACIÓN DE SERVICIOS MARÍTIMOS S.A.S.</t>
  </si>
  <si>
    <t>BARRIO BOSQUE TV 53 # 19-19 -C/GENA</t>
  </si>
  <si>
    <t>(095)6432127</t>
  </si>
  <si>
    <t>presermarsas@hotmail.com</t>
  </si>
  <si>
    <t>890.401.802-0</t>
  </si>
  <si>
    <t>PROSEGUR VIGILANCIA Y SEGURIDAD PRIVADA LTDA</t>
  </si>
  <si>
    <t>LA MATUNA EDIF BCH PISO 8</t>
  </si>
  <si>
    <t>(095) 664-5557</t>
  </si>
  <si>
    <t>maribel.centanaro@prosegur.com</t>
  </si>
  <si>
    <t>LINA MARÍA</t>
  </si>
  <si>
    <t>MEJÍA GÓMEZ</t>
  </si>
  <si>
    <t>Para realizar funciones de instalaciones portuarias, conforme al artículo 40, del Decreto\x0d\x0a730 de 2004).\x0d\x0aSede Caribe (Barranquilla, Santa Marta y Cartagena)\x0d\x0a</t>
  </si>
  <si>
    <t>900.897.369-6</t>
  </si>
  <si>
    <t>SERVIMAR DE COLOMBIA S.A.S.</t>
  </si>
  <si>
    <t>CALLE 74 # 38 A - 43</t>
  </si>
  <si>
    <t>sales@servimaritimos.com</t>
  </si>
  <si>
    <t>TOMAS JOSE</t>
  </si>
  <si>
    <t xml:space="preserve">CANTILLO BONET </t>
  </si>
  <si>
    <t>900.590.433-0</t>
  </si>
  <si>
    <t>NAUTICAL RECREATIONS S.A.S.</t>
  </si>
  <si>
    <t>CALLE 1 CON 1 ESTE - FRENTE AL HOTEL GIMAURA</t>
  </si>
  <si>
    <t>nauticalrecreations.sas@gmail.com</t>
  </si>
  <si>
    <t>EDELMES DAMIRION</t>
  </si>
  <si>
    <t>BRITO IBARRA</t>
  </si>
  <si>
    <t>Actividades recreativas y/o deportes náuticos.</t>
  </si>
  <si>
    <t>835.000.663-2</t>
  </si>
  <si>
    <t>FIBRA EQUIPOS SAS.</t>
  </si>
  <si>
    <t>AV SIMON BOLIVAR KM 11</t>
  </si>
  <si>
    <t>(092) 243-0728</t>
  </si>
  <si>
    <t>fibraequipos@hotmail.com</t>
  </si>
  <si>
    <t>OSCAR JAVIER</t>
  </si>
  <si>
    <t>RÍOS SILVA</t>
  </si>
  <si>
    <t>Astillero naval.\x0d\x0aCapacidad máxima de construcción o reparación hasta 25,00 toneladas de peso muerto (DWT).  Eslora máxima hasta 16 metros en construcción.  Capacidad máxima de construcción en arqueo neto:  25 NT.  Material de construcción y reparación:  Plástico reforzado con fibra de vidrio (PRFV).</t>
  </si>
  <si>
    <t>900.066.008-7</t>
  </si>
  <si>
    <t>GRANPUERTO S.A.S.</t>
  </si>
  <si>
    <t>CR 38 CL 1 ORILLA DEL RÍO</t>
  </si>
  <si>
    <t>testrada@puertobarranquilla.com</t>
  </si>
  <si>
    <t>RENÉ FERNANDO</t>
  </si>
  <si>
    <t>PUCHE RESTREPO</t>
  </si>
  <si>
    <t>Opera naves, Amarradores y traslado de Draft Survey terceras empresas.\x0d\x0a\x0d\x0a</t>
  </si>
  <si>
    <t>800.170.647-5</t>
  </si>
  <si>
    <t>SERVICIOS DE PILOTAJE DE BUENAVENTURA S.A. SPILBUN S.A.</t>
  </si>
  <si>
    <t>CL 1 2A 19  P 3</t>
  </si>
  <si>
    <t>(092) 241-9834 / 242-4091</t>
  </si>
  <si>
    <t>siplbun@spilbun.com</t>
  </si>
  <si>
    <t>ERNESTO</t>
  </si>
  <si>
    <t>HERNANDEZ PALOMINO</t>
  </si>
  <si>
    <t>802.017.093-9</t>
  </si>
  <si>
    <t>ASTILLEROS UNIDOS S.A.</t>
  </si>
  <si>
    <t>VIA 40 CARRERA 67 BG 10-50</t>
  </si>
  <si>
    <t xml:space="preserve"> 3705510 -  3857918</t>
  </si>
  <si>
    <t>jgongora1982@hotmail.com</t>
  </si>
  <si>
    <t>RODOLFO ALEJANDRO</t>
  </si>
  <si>
    <t>JAMIS DOW</t>
  </si>
  <si>
    <t>Capacidad máxima de construcción o reparación hasta 1300 toneladas de peso muerto (DWT). Eslora máxima hasta 150 metros.  Material de construcción Acero Naval y Aluminio.</t>
  </si>
  <si>
    <t>900.764.716-8</t>
  </si>
  <si>
    <t>LIMCOSTA LIMPIEZAS DE LA COSTA S.A.S.</t>
  </si>
  <si>
    <t>POZÓN TRV 54 SEC 1 DE MAYO MZ 148 L 6</t>
  </si>
  <si>
    <t>310 660 0120 - 313 536 3520</t>
  </si>
  <si>
    <t>aldemarmolinares@hotmail.com-limcostasas@gmail</t>
  </si>
  <si>
    <t>ALDEMAR DE JESÚS</t>
  </si>
  <si>
    <t>MOLINARES SIERRA</t>
  </si>
  <si>
    <t>No opera naves y habilitada para realizar fumigación y/o desinfección de embarcaciones, artefactos navales y estructuras offshore.</t>
  </si>
  <si>
    <t>800.067.129-1</t>
  </si>
  <si>
    <t>LBH COLOMBIA S.A.S.</t>
  </si>
  <si>
    <t>CRA 17 # 26-64 MANGA CARTAGENA</t>
  </si>
  <si>
    <t>contabilidad@lbhcolombia.com</t>
  </si>
  <si>
    <t>APARICIO MAURICIO</t>
  </si>
  <si>
    <t>IBAÑEZ MARTINEZ</t>
  </si>
  <si>
    <t>900.009.330-1</t>
  </si>
  <si>
    <t>GARCÍA SANTOS INGENIERÍA &amp; MANTENIMIENTO S.A.S.</t>
  </si>
  <si>
    <t>ALBORNOZ CRA 49 # 3-40</t>
  </si>
  <si>
    <t>eduardo.santos@gysingenieria.com</t>
  </si>
  <si>
    <t>EDUARDO ENRIQUE</t>
  </si>
  <si>
    <t>SANTOS LIAN</t>
  </si>
  <si>
    <t>806.016.505-1</t>
  </si>
  <si>
    <t>SERVICIOS REMOLCOSTA S.A.S.</t>
  </si>
  <si>
    <t>CALLE 24 A # 19-59 ED PASTELILLO APTO 410 BR MANGA</t>
  </si>
  <si>
    <t>(095) 660-4919 - 3114111967</t>
  </si>
  <si>
    <t>serviciosremolcostaltda@hotmail.com</t>
  </si>
  <si>
    <t>ALBERTO</t>
  </si>
  <si>
    <t>GONZALEZ ALDABAN</t>
  </si>
  <si>
    <t>(No puede realizar operaciones de salvamento y atención de derrames).</t>
  </si>
  <si>
    <t>800.048.558-7</t>
  </si>
  <si>
    <t>INDUSTRIAS PROFIBRA LIMITADA</t>
  </si>
  <si>
    <t>CR 73  NUMERO 75 - 87</t>
  </si>
  <si>
    <t>(095) 353-5013 / 353-0430</t>
  </si>
  <si>
    <t>contabilidad@industriasprofibra.com</t>
  </si>
  <si>
    <t>HANI</t>
  </si>
  <si>
    <t>SKAFI ABUCHAIBE</t>
  </si>
  <si>
    <t>Para desarrollar la actividad de: construcción y reparación de embarcaciones en material                 plástico reforzado con fibra de vidrio hasta de 7 toneladas de peso muerto y 15 metros de eslora.</t>
  </si>
  <si>
    <t>800.181.561-8</t>
  </si>
  <si>
    <t>AGENCIA MARÍTIMA ALTAMAR LTDA.</t>
  </si>
  <si>
    <t>BOCAGRANDE CR 3 6A 100 ED TORRE EMPRESA PROTECCIÓN</t>
  </si>
  <si>
    <t xml:space="preserve">(095) 664-0000 / 664-0001 </t>
  </si>
  <si>
    <t>altamar@enred.com</t>
  </si>
  <si>
    <t>RUFFO ESTEBAN</t>
  </si>
  <si>
    <t>MUÑETÓN RUIZ</t>
  </si>
  <si>
    <t>Para atender naves extranjeras y/o nacionales sin límite de tonelaje, acuerdo Resolución N° 2322 DIMAR 24 AGO/04.</t>
  </si>
  <si>
    <t>800.256.551-8</t>
  </si>
  <si>
    <t>ISACOL S.A.S.</t>
  </si>
  <si>
    <t>BRR BOCAGRANDE CR 3 6 A 100 OF 1001</t>
  </si>
  <si>
    <t>(095) 664-2747 / 664-4680</t>
  </si>
  <si>
    <t>isacol@isacol.com</t>
  </si>
  <si>
    <t>CESAR AUGUSTO</t>
  </si>
  <si>
    <t>ROJAS FRANCO</t>
  </si>
  <si>
    <t>901.516.595-4</t>
  </si>
  <si>
    <t>PROYECTA INGENIERIA COLOMBIA S.A.S</t>
  </si>
  <si>
    <t>CARRERA 17 NO. 29 24 INTERIOR 8 - BARRIO MANGA</t>
  </si>
  <si>
    <t>maricg07@hotmail.com</t>
  </si>
  <si>
    <t>MARÍA ELENA</t>
  </si>
  <si>
    <t>CAICEDO GANDARA</t>
  </si>
  <si>
    <t xml:space="preserve">LONDOÑO LÓPEZ MARÍA INÉS  </t>
  </si>
  <si>
    <t>CHILE M 23 O. 201 C/GENA</t>
  </si>
  <si>
    <t>(094) 827-5632</t>
  </si>
  <si>
    <t>nelson587@msn.com</t>
  </si>
  <si>
    <t>MARÍA INÉS</t>
  </si>
  <si>
    <t>LONDOÑO LÓPEZ</t>
  </si>
  <si>
    <t>Para atender naves extranjeras y/o nacionales sin límite de tonelaje.</t>
  </si>
  <si>
    <t>806.001.723-5</t>
  </si>
  <si>
    <t>BATIESTUDIOS S.A.S.</t>
  </si>
  <si>
    <t xml:space="preserve">BRR LOS CORALES MZ K LT 63 </t>
  </si>
  <si>
    <t>(095) 6673713</t>
  </si>
  <si>
    <t xml:space="preserve">narazioag@hotmail.com </t>
  </si>
  <si>
    <t>NAZARIO</t>
  </si>
  <si>
    <t>AGUDELO GUEVARA</t>
  </si>
  <si>
    <t>(Batimetría)</t>
  </si>
  <si>
    <t>860.450.535-9</t>
  </si>
  <si>
    <t>MÁQUINAS Y ACCESORIOS LIMITDA MYA LIMITADA</t>
  </si>
  <si>
    <t>CALLE 26 A # 13-97 OF. 1502</t>
  </si>
  <si>
    <t>comercial@maquinasyaccesorios.com</t>
  </si>
  <si>
    <t>JEAN ALEXANDER</t>
  </si>
  <si>
    <t>CAMACHO PINEDA</t>
  </si>
  <si>
    <t>(Elementos y equipos de señalización marítima).</t>
  </si>
  <si>
    <t>901.392.908-1</t>
  </si>
  <si>
    <t>CARGO EXPERTS SURVEY &amp; INSPECTION S.A.S</t>
  </si>
  <si>
    <t>CL 15 1 C 54 ED PEVESCA OF 608</t>
  </si>
  <si>
    <t>carlosjekmeiro@gmail.com</t>
  </si>
  <si>
    <t>CARLOS JAVIER</t>
  </si>
  <si>
    <t>EKMEIRO PARRA</t>
  </si>
  <si>
    <t>(Draft Survey).</t>
  </si>
  <si>
    <t>806.005.070-2</t>
  </si>
  <si>
    <t>SERBUCYC SERVICIOS PARA BUQUES CONSTRUCCIONES Y CONSULTORÍAS S.A.S.</t>
  </si>
  <si>
    <t>MANGA CR 26 N° 25-135</t>
  </si>
  <si>
    <t>(5) 638 3018</t>
  </si>
  <si>
    <t>contabilidad@serbucyc.com.co</t>
  </si>
  <si>
    <t>LUZ MARY</t>
  </si>
  <si>
    <t>RAMÍREZ RAMÍREZ</t>
  </si>
  <si>
    <t>Habilitada para realizar recepción de residuos aceitosos y sólidos, con la motonave "EL BANCO" con matrícula MC-05-0612 en todo el Puerto de Cartagena, acuerdo Resolución N° 1274 CARDIQUE 22 NOV/11.</t>
  </si>
  <si>
    <t>901.255.492-3</t>
  </si>
  <si>
    <t>POSSO RUIZ SHIP CHANDLERS S.A.S.</t>
  </si>
  <si>
    <t>CALLE 2 # 6-57 CALLE LA VIRGEN</t>
  </si>
  <si>
    <t>possoruiz@hotmail.com</t>
  </si>
  <si>
    <t>EDGAR</t>
  </si>
  <si>
    <t>POSSO ZUÑIGA</t>
  </si>
  <si>
    <t>Marpol:\x0d\x0aAnexo V-Basuras\x0d\x0aCategorias: A,B,C,D,E,F,I,J,K.</t>
  </si>
  <si>
    <t>900.634.054-3</t>
  </si>
  <si>
    <t>SURVEY &amp;  ADVISORY SERVICES SAS</t>
  </si>
  <si>
    <t>BRR SAN ISIDRO CL CAUCA DG 22 55 37</t>
  </si>
  <si>
    <t>575 6621526</t>
  </si>
  <si>
    <t>info@syaservices.com</t>
  </si>
  <si>
    <t>GLORIA ESPERANZA</t>
  </si>
  <si>
    <t>VARÓN CORONADO</t>
  </si>
  <si>
    <t>(Seguridad Marítima e Inspecciones).\x0d\x0a\x0d\x0a</t>
  </si>
  <si>
    <t>900.415.282-7</t>
  </si>
  <si>
    <t>MARINA COSTA AZUL S.A.S.</t>
  </si>
  <si>
    <t>KM 19 VIA A CIENAGA AL LADO BOMBA DONA JACA.</t>
  </si>
  <si>
    <t>marinacostaazulsas@hotmail.com</t>
  </si>
  <si>
    <t>ALEY YASSIBE</t>
  </si>
  <si>
    <t>QUIROGA VILLARREAL</t>
  </si>
  <si>
    <t>Alquiler de yates y veleros.</t>
  </si>
  <si>
    <t>TODOMAR C.H.L. S.A.S.</t>
  </si>
  <si>
    <t>BRR ALBORNOZ CR 56 05 77</t>
  </si>
  <si>
    <t>(095) 668-5282</t>
  </si>
  <si>
    <t xml:space="preserve"> todomar@ctged.net.co</t>
  </si>
  <si>
    <t>CARLOS</t>
  </si>
  <si>
    <t>Astillero Naval.  Capacidad máxima de construcción o reparación hasta 45,3 toneladas de peso muerto (DWT).  Eslora máxima de construcción 16,45 metros y reparación 19,20 metros.  Material de constucción:  Plástico reforzado con fibra de vidrio (PRFV).  (Albornoz).</t>
  </si>
  <si>
    <t>92.535.425-8</t>
  </si>
  <si>
    <t>CAMPO GARAY GONZALO</t>
  </si>
  <si>
    <t>CL PRINCIPAL GUAYABAL</t>
  </si>
  <si>
    <t>(095) 288-0784</t>
  </si>
  <si>
    <t>campomar06@hotmail.com</t>
  </si>
  <si>
    <t>GONZALO</t>
  </si>
  <si>
    <t>CAMPO GARAY</t>
  </si>
  <si>
    <t>Agencia Marítima para atender naves nacionales y/o extranjeras hasta 150 TRB.</t>
  </si>
  <si>
    <t>900.546.339-1</t>
  </si>
  <si>
    <t>ETE COLOMBIA S.A.S.</t>
  </si>
  <si>
    <t>CALLE 77B # 59-61 OF 708 B/QUILLA.</t>
  </si>
  <si>
    <t>mauricio.bejarano@etecolombia.sas.com.co</t>
  </si>
  <si>
    <t>BEJARANO URREGO</t>
  </si>
  <si>
    <t>(Dragado).\x0d\x0a\x0d\x0a\x0d\x0a\x0d\x0a</t>
  </si>
  <si>
    <t>900.194.047-2</t>
  </si>
  <si>
    <t>NAVAL CAT INTERNACIONAL S.A.S.</t>
  </si>
  <si>
    <t>RIONEGRO</t>
  </si>
  <si>
    <t>ZONA FRANCA RIONEGRO BD 207 - RIONEGRO</t>
  </si>
  <si>
    <t>navalcat1@gmail.com</t>
  </si>
  <si>
    <t>JORGE ENRIQUE</t>
  </si>
  <si>
    <t>CELIS MARIN</t>
  </si>
  <si>
    <t>Capacidad máxima de construcción o reparación 65 AB, eslora máxima 24 mts - Sistema de varada y levante grúas pórticos y diferenciales de 20.000 kg.  Material de construcción:  fibra de vidrio (PRFV).  Cuenta con moldes de cascos de 56’, 41’ y 31’.\x0d\x0a\x0d\x0a</t>
  </si>
  <si>
    <t>900.290.842-2</t>
  </si>
  <si>
    <t>MARINAS DE COLOMBIA S.A.S.</t>
  </si>
  <si>
    <t>CLLE 1 # 1-614 PTO VELERO.</t>
  </si>
  <si>
    <t>zoraida@mpv.com.co</t>
  </si>
  <si>
    <t>GEMA ZORAIDA</t>
  </si>
  <si>
    <t>MARTINEZ MENDEZ</t>
  </si>
  <si>
    <t>En Puerto Velero tubará (Atlantico).</t>
  </si>
  <si>
    <t>890.333.105-3</t>
  </si>
  <si>
    <t>ANDINA DE SEGURIDAD DEL VALLE LTDA.</t>
  </si>
  <si>
    <t>CALLE 47 # 4 BN 85</t>
  </si>
  <si>
    <t>318 3380781</t>
  </si>
  <si>
    <t>jcontabilidad@andinaseguridad.com.co</t>
  </si>
  <si>
    <t>GERMÁN</t>
  </si>
  <si>
    <t>ARANGO URIBE</t>
  </si>
  <si>
    <t>Para realizar funciones de acuerdo con lo establecido en el Decreto1070 de 2015, Título\x0d\x0a6, Capítulo 1, Sección 2, Artículos 2.4.5.1.2.6. y 2.4.6.1.2.7., Capítulo 5, Artículos del\x0d\x0a2.4.6.5.1. al 2.4.6.5.5. y lo contemplado en el código PBIP, Parte B, Numeral 4.5.\x0d\x0aSede Caribe:  (Barranquilla y Cartagena)</t>
  </si>
  <si>
    <t>800.043.769-1</t>
  </si>
  <si>
    <t>SERVICIOS DE DRAGADOS Y CONSTRUCCIONES S.A.S.</t>
  </si>
  <si>
    <t>CL 37 # 46-60 BARRANQUILLA</t>
  </si>
  <si>
    <t>(095) 340-4420 / 3720538</t>
  </si>
  <si>
    <t>serdraga@gmail.com,christopher.williams@serdraga</t>
  </si>
  <si>
    <t>CHRISTOPHER</t>
  </si>
  <si>
    <t>WILLIAMS MORENO</t>
  </si>
  <si>
    <t>51.970.775-6</t>
  </si>
  <si>
    <t>CABRERA RENGIFO GLORIA</t>
  </si>
  <si>
    <t>CP16</t>
  </si>
  <si>
    <t>LETICIA</t>
  </si>
  <si>
    <t>AMAZONAS</t>
  </si>
  <si>
    <t>CL 3 10C 41</t>
  </si>
  <si>
    <t>(098) 592-4847</t>
  </si>
  <si>
    <t>rocymar26@yahoo.es</t>
  </si>
  <si>
    <t>GLORIA</t>
  </si>
  <si>
    <t xml:space="preserve">CABRERA RENGIFO </t>
  </si>
  <si>
    <t>Para atender naves nacionales y/o extranejeras sin límite de tonelaje o servicio.\x0d\x0a\x0d\x0aPropietaria del Establecimiento:  Agencia Marítima y Fluvial Rocymar.</t>
  </si>
  <si>
    <t>811.026.709-8</t>
  </si>
  <si>
    <t>COMERCIALIZADORA PROXXON S.A.</t>
  </si>
  <si>
    <t>PUNTA DE LAS VACAS</t>
  </si>
  <si>
    <t>JUAN CAMILO</t>
  </si>
  <si>
    <t>ARANGO VALENCIA</t>
  </si>
  <si>
    <t>NAVE ANA MARIA Y CARRO TANQUE</t>
  </si>
  <si>
    <t>890.401.435-0</t>
  </si>
  <si>
    <t>SOCIEDAD PORTUARIA OPERADORA INTERNACIONAL S.A.</t>
  </si>
  <si>
    <t>MANGA, PREDIOS TERMINAL MARÍTIMO SPRC.</t>
  </si>
  <si>
    <t>(095)6502429</t>
  </si>
  <si>
    <t>fgomez@impoxmar.com</t>
  </si>
  <si>
    <t>FRANCISCO JOSE</t>
  </si>
  <si>
    <t>GOMEZ DIAZ</t>
  </si>
  <si>
    <t>819.000.939-1</t>
  </si>
  <si>
    <t>INTERASEO S.A.S  E.S.P.</t>
  </si>
  <si>
    <t>KILÓMETRO 2 VÍA GAIRA FRENTE ZONA FRANCA TECHIN</t>
  </si>
  <si>
    <t>notificaciones@interaseo.com.co</t>
  </si>
  <si>
    <t>YOLANDA VICTORIA</t>
  </si>
  <si>
    <t>GONZALES PUENTE</t>
  </si>
  <si>
    <t>Recepción, tratamiento y/o disposición de residuos y demás desechos en muelle</t>
  </si>
  <si>
    <t>901.212.191-7</t>
  </si>
  <si>
    <t>C.S. A&amp;B CARTAGENA SEA AGENCY &amp; BROKERAGE S.A.S.</t>
  </si>
  <si>
    <t>BARRIO EL CAMPESTRE MANZANA 38, LOTE 25 ETAPA 4</t>
  </si>
  <si>
    <t>cartagena.sea.agency@gmail.com</t>
  </si>
  <si>
    <t>MARÍA DE LOS ÁNGELES</t>
  </si>
  <si>
    <t>TORRES GONZÁLEZ</t>
  </si>
  <si>
    <t>901.484.571-9</t>
  </si>
  <si>
    <t>ASOCIACION DE PESCADORES DE DEPORTES NAUTICOS DE BAHIA CONCHA</t>
  </si>
  <si>
    <t>MZ 8 CASA 8 ALTOS DE BAHIA DE CONCHA</t>
  </si>
  <si>
    <t>jaimebocanegraaldana54@gmail.com</t>
  </si>
  <si>
    <t>JAIME</t>
  </si>
  <si>
    <t>BOCANEGRA ALDANA</t>
  </si>
  <si>
    <t>Alquiler de kayaks, bicicletas marinas y surf.</t>
  </si>
  <si>
    <t>800.125.419-1</t>
  </si>
  <si>
    <t>PRÁCTICOS Y MARÍTIMA PRACYMAR S.A.S.</t>
  </si>
  <si>
    <t>CR 12 # 95 A -45 - TURBO</t>
  </si>
  <si>
    <t>pracymarturbo@hotmail.com</t>
  </si>
  <si>
    <t>VANEGAS SILVA</t>
  </si>
  <si>
    <t>El transporte de pilotos prácticos se realizará en lanchas catalogadas por el reglamento\x0d\x0a- Resolución 415/2014 y Resolución 672/2011 como lanchas de pilotos anexo C, Grupo\x0d\x0aIX, Subgrupo 24, propias o contratadas.\x0d\x0a\x0d\x0a\x0d\x0a</t>
  </si>
  <si>
    <t>900.088.812-7</t>
  </si>
  <si>
    <t>CARIBBEAN AMERICAN SHIPPING AGENCY S.A.S.</t>
  </si>
  <si>
    <t xml:space="preserve">EDIF.TORRE DEL PUERTO- CRA 26 NO.28-45 PISO 13 </t>
  </si>
  <si>
    <t>operacionesctg@cas-agency.com</t>
  </si>
  <si>
    <t>ALEXANDRA TERESA</t>
  </si>
  <si>
    <t>COGOLLO</t>
  </si>
  <si>
    <t>901.205.751-2</t>
  </si>
  <si>
    <t>SCS ADUANERA COLOMBIA S.A.S.</t>
  </si>
  <si>
    <t>CENTRO ED BANCO POPULAR P 13 OF 1307</t>
  </si>
  <si>
    <t>(5) 664 3716</t>
  </si>
  <si>
    <t>financial@scsaduanerainc.com</t>
  </si>
  <si>
    <t>SANTACRUZ POLO</t>
  </si>
  <si>
    <t>819.000.976-4</t>
  </si>
  <si>
    <t>SERPORT SERVICIOS PORTUARIOS S.A.S.</t>
  </si>
  <si>
    <t>BOSQUE D 21E CL CAUCA N° 54A-86 - C/GENA</t>
  </si>
  <si>
    <t>(5) 641 1510</t>
  </si>
  <si>
    <t>jennifer.padilla@serport.co</t>
  </si>
  <si>
    <t>KLAUS GEORG</t>
  </si>
  <si>
    <t>BARTEL ROMÁN</t>
  </si>
  <si>
    <t>Capacidad máxima de desguace en TON: 2.000 DWT. Eslora máxima de desguace en MTS: 250 mts. Sistema de varada: Winche de arrastre con capacidad para 250 tons. Material de desguace: Acero naval. Astillero ubicado en Bosque Diagonal 21E Calle Cauca N° 54A - 86. Concesión marítima autorizada acuerdo Resolución N° 365 CP5 25 JUN/21 por diez (10) años.</t>
  </si>
  <si>
    <t>802.000.242-5</t>
  </si>
  <si>
    <t>OPERADORES FLUVIALES Y MARÍTIMOS RÍO &amp; MAR S.A.S.    R. &amp; M. PILOTOS</t>
  </si>
  <si>
    <t xml:space="preserve">CL 77 59-35 OF1404 P 14 CTO EMP LAS AMERICAS III  </t>
  </si>
  <si>
    <t>(095) 3855166</t>
  </si>
  <si>
    <t>rympilotos@hotmail.com</t>
  </si>
  <si>
    <t>LEANDRO</t>
  </si>
  <si>
    <t>PINZON ORTIZ</t>
  </si>
  <si>
    <t>800.230.209-0</t>
  </si>
  <si>
    <t>WEATHERFORD COLOMBIA LIMITED</t>
  </si>
  <si>
    <t>CALLE 99 NO10-19 OFICINA NO. 501 EDIFICIO 99 TRADE</t>
  </si>
  <si>
    <t>tenders.colombia@weatherford.com</t>
  </si>
  <si>
    <t>JORGE ARMANDO</t>
  </si>
  <si>
    <t>DUITAMA DURÁN</t>
  </si>
  <si>
    <t>(Actividades de apoyo Off-shore - Apoyo operaciones de perforación).</t>
  </si>
  <si>
    <t>830.002.560-3</t>
  </si>
  <si>
    <t>FMC TECHNOLOGIES, INC</t>
  </si>
  <si>
    <t>CARRERA 7 NO. 71 - 21 TO A P 5</t>
  </si>
  <si>
    <t>steven.rojas@technipfmc.com</t>
  </si>
  <si>
    <t>ORAZIO ENRIQUE</t>
  </si>
  <si>
    <t>MALTESE ORDAZ</t>
  </si>
  <si>
    <t>(Operaciones de apoyo Off-shore - operación ROV).</t>
  </si>
  <si>
    <t>900.760.636-9</t>
  </si>
  <si>
    <t>HASC AQUA SPORT S.A.S.</t>
  </si>
  <si>
    <t>BRISAS DE GALICIA BLOQUE B APTO 202</t>
  </si>
  <si>
    <t>320 302 1245</t>
  </si>
  <si>
    <t>hascaquasport@gmail.com</t>
  </si>
  <si>
    <t>HAROLD YESID</t>
  </si>
  <si>
    <t>REYES BERNAL</t>
  </si>
  <si>
    <t>Habilitada para realizar actividades con hidropedales.</t>
  </si>
  <si>
    <t>900.873.786-0</t>
  </si>
  <si>
    <t>COLOMBIAN SHIP SUPPLIER S.A.S.</t>
  </si>
  <si>
    <t>CRA 1 · 10A-12 TERMINAL DE CRUCEROS</t>
  </si>
  <si>
    <t>(5) 647 5560</t>
  </si>
  <si>
    <t>info@coss.com.co</t>
  </si>
  <si>
    <t>RAFAEL RICARDO</t>
  </si>
  <si>
    <t>RAMÍREZ NARANJO</t>
  </si>
  <si>
    <t>901.203.019-1</t>
  </si>
  <si>
    <t>INVERSIONES MARDIZ S.A.S.</t>
  </si>
  <si>
    <t>CALLE 46 NO.46-42</t>
  </si>
  <si>
    <t>mardizinversiones73@hotmail.com</t>
  </si>
  <si>
    <t>YIMMY FREDY</t>
  </si>
  <si>
    <t xml:space="preserve">MARTINEZ PADILLA </t>
  </si>
  <si>
    <t>actividades de JET SKI</t>
  </si>
  <si>
    <t>901.381.530-4</t>
  </si>
  <si>
    <t>AUSTRALIAN SHIP LOGISTICS O.P. S.A.S.</t>
  </si>
  <si>
    <t>CALLE 5 # 11-34, B. LA CURVA</t>
  </si>
  <si>
    <t>jeankarlo_17hg@hotmail.com</t>
  </si>
  <si>
    <t>JEAN KARLO</t>
  </si>
  <si>
    <t>HERNANDEZ GIRALDO</t>
  </si>
  <si>
    <t>Marpol:\x0d\x0a\x0d\x0aAnexo V-Basuras\x0d\x0aCategorias: A,C,D,E,F,I,J.</t>
  </si>
  <si>
    <t>901.412.953-0</t>
  </si>
  <si>
    <t>SURTIALIMENTOS DEL CARIBE S.A.S.</t>
  </si>
  <si>
    <t>TERNERA CL DE LA CRUZ N° 84-72</t>
  </si>
  <si>
    <t>310 363 9775</t>
  </si>
  <si>
    <t>ldelportillo2015@gmail.com</t>
  </si>
  <si>
    <t>DEL PORTILLO MOJICA</t>
  </si>
  <si>
    <t>Habilitada para realizar ship chandler por vía terrestre en instalaciones portuarias.</t>
  </si>
  <si>
    <t>57.293.898-0</t>
  </si>
  <si>
    <t>STEFANIE PEINADO DURAN</t>
  </si>
  <si>
    <t>CL 29 # 20A-119 VILLA CARMEN</t>
  </si>
  <si>
    <t>stefanie_peinado@yahoo.com</t>
  </si>
  <si>
    <t>STEFANIE</t>
  </si>
  <si>
    <t>PEINADO DURAN</t>
  </si>
  <si>
    <t>Alquiler de bicicletas marinas, Stefanie Peinado propietaria establecimiento BICIDELFINES</t>
  </si>
  <si>
    <t>900.559.785-8</t>
  </si>
  <si>
    <t>EUROPEAN DREDGING COMPANY SUCURSAL COLOMBIA</t>
  </si>
  <si>
    <t>AV CR 15 104 76 OF 09</t>
  </si>
  <si>
    <t>info@edclux.com</t>
  </si>
  <si>
    <t>VINCENT</t>
  </si>
  <si>
    <t>VAN BEIRENDONCK</t>
  </si>
  <si>
    <t>900.780.408-1</t>
  </si>
  <si>
    <t>BERT INSTRUMENTS COLOMBIA S.A.S.</t>
  </si>
  <si>
    <t>AVENIDA CUARTA CALLE 29 # 25-13 BARRIO MANGA</t>
  </si>
  <si>
    <t>(057) 6432570</t>
  </si>
  <si>
    <t>bertcolombia@gmail.com</t>
  </si>
  <si>
    <t>JOSÉ HUMBERTO</t>
  </si>
  <si>
    <t>GUARÍN CORREAL</t>
  </si>
  <si>
    <t>(Hidrografía, Oceanografía, Geofísica marina)</t>
  </si>
  <si>
    <t>900.898.330-4</t>
  </si>
  <si>
    <t>LALIZAS COLOMBIA S.A.S.</t>
  </si>
  <si>
    <t>AV EL BOSQUE # 41-34 OF 103 - 104</t>
  </si>
  <si>
    <t>(095) 6928667 - 3006292278</t>
  </si>
  <si>
    <t>gerencia@lalizas.com.co</t>
  </si>
  <si>
    <t>ANTONIO JOSÉ</t>
  </si>
  <si>
    <t>GONZÁLEZ OSORIO</t>
  </si>
  <si>
    <t>(Accesorios de seguridad, equipos y repuestos línea marítima/náutica en general).</t>
  </si>
  <si>
    <t>901.083.045-5</t>
  </si>
  <si>
    <t>JIREH MARINE SAS</t>
  </si>
  <si>
    <t>DIAGONAL 21 45 -85 BARRIO BOSQUE</t>
  </si>
  <si>
    <t>SERGIO</t>
  </si>
  <si>
    <t>PINEDO RUIZ</t>
  </si>
  <si>
    <t>901.477.805-8</t>
  </si>
  <si>
    <t>SERVICIOS TURISTICOS PACIFICO VERDE SAS</t>
  </si>
  <si>
    <t xml:space="preserve">BARRIO VEINTE DE JULIO SECTOR EL MORRO </t>
  </si>
  <si>
    <t>alampa1987@hotmail.com</t>
  </si>
  <si>
    <t>ALICIA</t>
  </si>
  <si>
    <t>ANGULO PALACIOS</t>
  </si>
  <si>
    <t>900.500.517-6</t>
  </si>
  <si>
    <t>GPC TUGS S.A.S.</t>
  </si>
  <si>
    <t>BRR MANGA TERMINAL MARITIMO</t>
  </si>
  <si>
    <t>(095)6607781</t>
  </si>
  <si>
    <t>archivo@contecar.com.co</t>
  </si>
  <si>
    <t>MARCEL DAVID</t>
  </si>
  <si>
    <t>ÁLVAREZ ROCHA</t>
  </si>
  <si>
    <t>800.254.392-4</t>
  </si>
  <si>
    <t>INCOLAB SERVICES COLOMBIA S.A.S.</t>
  </si>
  <si>
    <t>CR 22 21 64</t>
  </si>
  <si>
    <t>(095) 420-0481</t>
  </si>
  <si>
    <t>iscl@funcitel.net.co</t>
  </si>
  <si>
    <t>MARIA EUGENIA</t>
  </si>
  <si>
    <t>VALENCIA VIVES</t>
  </si>
  <si>
    <t>806.008.873-3</t>
  </si>
  <si>
    <t>COTECMAR SEDE BOCAGRANDE</t>
  </si>
  <si>
    <t>MAMONAL KM 9 - BOCAGRANDE BASE NAVAL BN1</t>
  </si>
  <si>
    <t>(5) 643 9491</t>
  </si>
  <si>
    <t>cotecmar@cotecmar.com</t>
  </si>
  <si>
    <t>MÁRQUEZ VELOSA</t>
  </si>
  <si>
    <t>Capacidad máxima de construcción o reparación en TON: 1.200 DWT. Eslora máxima de capacidad de construcción o reparación: 68 mts. Sistema de varada: Carro de varada longitudinal (Side Marine Railways) y bolsa de caucho neumático (Marine Rubber Airbag). Material de construcción: Acero naval 131 grado A, materiales compuestos, aluminio naval 5086 y 6061. Astillero ubicado en Bocagrande Base Naval N° 1  A.R.C. "Bolívar" y, Contrato de Comodato N° 001-ARC-CBN1-ADBN1-2016 del 19 SEP/16.</t>
  </si>
  <si>
    <t>901.123.549-8</t>
  </si>
  <si>
    <t>C.I. COMERCIALIZADORA INTERNACIONAL OCTANO INDUSTRIAL S.A.S.</t>
  </si>
  <si>
    <t>PASACABALLOS CL DEL FERRY CL 18 N° 5-20</t>
  </si>
  <si>
    <t>300 800 1109</t>
  </si>
  <si>
    <t>jesid.alarcon@octano.com</t>
  </si>
  <si>
    <t>YESID ALDEMAR</t>
  </si>
  <si>
    <t>ALARCÓN COCA</t>
  </si>
  <si>
    <t>Autorizada para ejercer la actividad de distribuidor minorista como estación de servicio marítima, a través de los artefactos navales "MARGOTH P6" con matrícula MC-03-0115-AN, "CR" con matricula MC-03- 0316-AN, para transportar, almacenar, trasegar, procesar y distribuir, fuel oil, diesel marino, e IFOS en la bahía de Cartagena, acuerdo Resolución N° 1323 MINMINAS 27 DIC/21 y Resolucion N° 0368 MINMINAS 27 ABR/23.</t>
  </si>
  <si>
    <t>900.864.515-3</t>
  </si>
  <si>
    <t>RECOLLECT SOLUCIONES OFFSHORE S.A.S.</t>
  </si>
  <si>
    <t>CARRERA 82 # 42-63 BARRIO CANEY - CALI</t>
  </si>
  <si>
    <t>(5) 641 1080 - 665 6658</t>
  </si>
  <si>
    <t>contabilidad@recollect.com.co</t>
  </si>
  <si>
    <t>URDANETA VILORIA</t>
  </si>
  <si>
    <t>Habilitada para efectuar ship chandler por vía terrestre.</t>
  </si>
  <si>
    <t>900.044.092-1</t>
  </si>
  <si>
    <t>SOLUCIONES LOGÍSTICAS INTERNACIONALES S.A.S.</t>
  </si>
  <si>
    <t>BOSQUE D 22 N° 55-07 - C/GENA</t>
  </si>
  <si>
    <t>(5) 665 3605</t>
  </si>
  <si>
    <t>jp_delacruz@hotmail.com</t>
  </si>
  <si>
    <t>JUAN PABLO</t>
  </si>
  <si>
    <t>DE LA CRUZ CAMPO</t>
  </si>
  <si>
    <t>TALLERES DE REPARACIONES NAVALES.</t>
  </si>
  <si>
    <t>Habilitado para efectuar reparaciones de metalmecánica, soldadura y pailería. Taller ubicado en Bosque diagonal 22 N° 55-07 y, no le aplica Concesión Marítima.</t>
  </si>
  <si>
    <t>900.853.559-1</t>
  </si>
  <si>
    <t>CAMINANTE DEL VIENTO S.A.S.</t>
  </si>
  <si>
    <t>CL 26A # 1B-36 SEC PLAYA LOS COCOS</t>
  </si>
  <si>
    <t>caminantedelviento3@gmail.com</t>
  </si>
  <si>
    <t>EDGAR ADOLFO</t>
  </si>
  <si>
    <t>HOYOS GARCIA</t>
  </si>
  <si>
    <t>Alquiler de yates.</t>
  </si>
  <si>
    <t>901.652.071-9</t>
  </si>
  <si>
    <t>VIKINGO SUMINISTROS  S.A.S.</t>
  </si>
  <si>
    <t>TRANSV 47 -21 - 113 BARRIO EL BOSQUE C/GENA</t>
  </si>
  <si>
    <t>vikingosuministros@gmail.com</t>
  </si>
  <si>
    <t>EDDIE</t>
  </si>
  <si>
    <t>TRIVIÑO SANTOS</t>
  </si>
  <si>
    <t>Sistemas y equipos contra incendios. Norma NFPA 20 &amp; 25.\x0d\x0a</t>
  </si>
  <si>
    <t>860.035.200-8</t>
  </si>
  <si>
    <t>ATALAYA 1 SECURITY GROUP LTDA EN REORGANIZACION</t>
  </si>
  <si>
    <t>CALLE 93 B # 17-25 PISO 4</t>
  </si>
  <si>
    <t>seguridadatalaya@hotmail.com</t>
  </si>
  <si>
    <t xml:space="preserve">BERSELI </t>
  </si>
  <si>
    <t>MATEUS RUIZ</t>
  </si>
  <si>
    <t>Para realizar funciones de acuerdo con lo establecido en el Decreto1070 de 2015, Título\x0d\x0a6, Capítulo 1, Sección 2, Artículos 2.4.5.1.2.6. y 2.4.6.1.2.7., Capítulo 5, Artículos del\x0d\x0a2.4.6.5.1. al 2.4.6.5.5. y lo contemplado en el código PBIP, Parte B, Numeral 4.5.\x0d\x0aSede Caribe (Barranquilla, Cartagena y Riohacha).</t>
  </si>
  <si>
    <t>(Remolque de barcazas y/u otros)</t>
  </si>
  <si>
    <t>900.251.277-4</t>
  </si>
  <si>
    <t xml:space="preserve">L.M. LOGÍSTICAS MARINAS S.A. </t>
  </si>
  <si>
    <t>CALLE 5B # 5-80 RODADERO</t>
  </si>
  <si>
    <t>lmlogisticasmarina@gmail.com</t>
  </si>
  <si>
    <t>DANIEL</t>
  </si>
  <si>
    <t>CASTELLANO VALENCIA</t>
  </si>
  <si>
    <t>Habilitada para realizar traslado de personal con las motonaves "FARO VI" CP-04-1098, "JULIETA" CP-04-1139, "AMBAR I" CP-04-1210, "NIÑA BEATRIZ" CP-04-1315, "MUNZA" CP-04-1449 y, "AGAWAM" CP-05-0204-A.</t>
  </si>
  <si>
    <t>819.002.433-6</t>
  </si>
  <si>
    <t>TERMINALES DE GRANELES LIQUIDOS DEL CARIBE S.A.S.</t>
  </si>
  <si>
    <t>CRA1 ESQUINA VIA BOQUERON JUNTO SPSM</t>
  </si>
  <si>
    <t>contabilidad@daabon.com.co</t>
  </si>
  <si>
    <t>HECTOR ANTONIO</t>
  </si>
  <si>
    <t xml:space="preserve">LASERNA ROSAS </t>
  </si>
  <si>
    <t>ORGANIZADORES Y/O PROVEEDORES DE SERVICIOS DE TRASIEGO DE HIDROCARBUROS U OTRAS CARGAS.</t>
  </si>
  <si>
    <t>Almacenamiento de combustible u otras cargas en tierra.</t>
  </si>
  <si>
    <t>806.007.326-1</t>
  </si>
  <si>
    <t>MUNDO MARITIMO LIMITADA</t>
  </si>
  <si>
    <t>CL 29 N° 31-66 C/GENA.</t>
  </si>
  <si>
    <t>313 796 5587</t>
  </si>
  <si>
    <t>gerencia@mundomaritimo.com.co</t>
  </si>
  <si>
    <t>ALEJANDRA</t>
  </si>
  <si>
    <t>RESTREPO GALLEGO</t>
  </si>
  <si>
    <t>Habilitada para realizar ship chandler por vía terrestre.</t>
  </si>
  <si>
    <t>900.257.147-2</t>
  </si>
  <si>
    <t>C.I. FUELENERGY S.A.S.</t>
  </si>
  <si>
    <t>CARRERA 55 # 100 - 51 OFICINA 301</t>
  </si>
  <si>
    <t xml:space="preserve"> (605) 3091890</t>
  </si>
  <si>
    <t xml:space="preserve">ras@cife.co </t>
  </si>
  <si>
    <t>ROBERTO ENRIQUE</t>
  </si>
  <si>
    <t>AGUIAR SEOANES</t>
  </si>
  <si>
    <t>No opera naves.  Suministro por carrotanques (COVOLCO) y en instalacion portuaria (SWISS TERMINAL).</t>
  </si>
  <si>
    <t>7.141.657-9</t>
  </si>
  <si>
    <t>MARIO JOSE GRANADOS MEJIA</t>
  </si>
  <si>
    <t>CRA5C # 23C -75 BR GAIRA</t>
  </si>
  <si>
    <t>granadosmejiamariojose@gmail.com</t>
  </si>
  <si>
    <t>MARIO JOSE</t>
  </si>
  <si>
    <t>GRANADOS MEJIA</t>
  </si>
  <si>
    <t>Subactividad- Piragûismo olimpico (Kayak). Propietario del establecimiento RECREACION Y DEPORTES KAYAC</t>
  </si>
  <si>
    <t>806.013.873-3</t>
  </si>
  <si>
    <t>CEC COMPAÑIA ESTIBADORA COLOMBIANA S.A.S</t>
  </si>
  <si>
    <t>BOSQUE TR 21 38-54</t>
  </si>
  <si>
    <t>(057) 6502428 - 6502429</t>
  </si>
  <si>
    <t>archivo@sprc.com.co</t>
  </si>
  <si>
    <t>ROBERTO CARLOS</t>
  </si>
  <si>
    <t>MARTINEZ GARCIA</t>
  </si>
  <si>
    <t xml:space="preserve">Se habilita la operacion del establecimiento "MARINA DE CARTAGENA" </t>
  </si>
  <si>
    <t>900.299.546-8</t>
  </si>
  <si>
    <t>PROVEMAR MARINE SUPPLY S.A.S.</t>
  </si>
  <si>
    <t>CLLE  41  # 31-21</t>
  </si>
  <si>
    <t>(605) 3709583</t>
  </si>
  <si>
    <t>provemarmarine@hotmail.com</t>
  </si>
  <si>
    <t>CAICEDO SANCHEZ</t>
  </si>
  <si>
    <t>No opera naves. Aprovisionador.</t>
  </si>
  <si>
    <t>900.243.261-3</t>
  </si>
  <si>
    <t>MARINE TIJO´S S.A.S.</t>
  </si>
  <si>
    <t>CR 4 130 66 BELLO SOL</t>
  </si>
  <si>
    <t>4207827 4355874</t>
  </si>
  <si>
    <t>marinetijos@hotmail.com</t>
  </si>
  <si>
    <t>JAIME HERIBERTO</t>
  </si>
  <si>
    <t>TIJO PINEDA</t>
  </si>
  <si>
    <t xml:space="preserve">Grupo III, Subrupo 2  Actividades recreativas y/o deportes náuticos. (Motos náuticas). </t>
  </si>
  <si>
    <t>830.506.584-3</t>
  </si>
  <si>
    <t>MULTIPORT E.U.</t>
  </si>
  <si>
    <t>AV MIRAMAR NE0. 23-15 BRR MANGA CARTAGENA</t>
  </si>
  <si>
    <t>(095) 660-9625 / 660-8203</t>
  </si>
  <si>
    <t>cartagena.office@multiport.com.co</t>
  </si>
  <si>
    <t>SAMIR</t>
  </si>
  <si>
    <t>RINCON ARROYO</t>
  </si>
  <si>
    <t>Para atender naves extranjeras y/o nacionales sin limite de tonelaje.</t>
  </si>
  <si>
    <t>(Actividades subacuáticas - Operación ROV).</t>
  </si>
  <si>
    <t>901.306.452-9</t>
  </si>
  <si>
    <t>COLOMBIA DIVING SERVICES SAS</t>
  </si>
  <si>
    <t>CR 56 11 A- 57 EL CAMPESTRE,SAN CARLOS C/GENA</t>
  </si>
  <si>
    <t>colombiadivingservices@outlook.com</t>
  </si>
  <si>
    <t>MARÍA ELVIRA</t>
  </si>
  <si>
    <t>RAMOS CANTILLO</t>
  </si>
  <si>
    <t>(Relimpia con equipos portátiles y Buzos - no opera Dragas).</t>
  </si>
  <si>
    <t>900.994.915-3</t>
  </si>
  <si>
    <t>CONSULTORÍAS Y CONSTRUCCIONES TÉCNICAS MARÍTIMAS SAS BIC</t>
  </si>
  <si>
    <t>CR 3 5A120 ED.LEYLIMAR AP 23 C/GENA</t>
  </si>
  <si>
    <t>hfarey@gmail.com</t>
  </si>
  <si>
    <t xml:space="preserve">GIOVANNA </t>
  </si>
  <si>
    <t>MUVDI</t>
  </si>
  <si>
    <t>(En Oceanografía, Ciencias Navales, PBIP e ISM).  No opera naves.</t>
  </si>
  <si>
    <t>806.004.8569-0</t>
  </si>
  <si>
    <t>AGENCIA OCEANICA OCEANIC S.A.S</t>
  </si>
  <si>
    <t>MANGA AV.JIMENEZ #19 - 49 CARTAGENA - BOLIVAR</t>
  </si>
  <si>
    <t>REVISORIA@OCEANICALTD.COM</t>
  </si>
  <si>
    <t>DORIS</t>
  </si>
  <si>
    <t>CALDERON MILLAN</t>
  </si>
  <si>
    <t>Para atender naves extranjeras y/o nacionales sin limites de tonelajes, acuerdo Resolucion N°232 DIMAR 24 AGO/04</t>
  </si>
  <si>
    <t>806.015.085-5</t>
  </si>
  <si>
    <t>FRANCISCO J. ESCAMILLA S.A.S.</t>
  </si>
  <si>
    <t>ALTO BOSQUE TRA. 49 N° 21B - 122</t>
  </si>
  <si>
    <t>(5) 665 1189</t>
  </si>
  <si>
    <t>francisco@escamillaships.com</t>
  </si>
  <si>
    <t>FRANCISCO JOSÉ</t>
  </si>
  <si>
    <t>ESCAMILLA CAUSIL</t>
  </si>
  <si>
    <t>830.132.600-2</t>
  </si>
  <si>
    <t>AMBIPAR RESPONSE COLOMBIA SAS</t>
  </si>
  <si>
    <t>CRA. 11A N 69-35 OF 201</t>
  </si>
  <si>
    <t>irma.lozano@sabi.com.co</t>
  </si>
  <si>
    <t>PABLO ENRIQUE</t>
  </si>
  <si>
    <t>PINOCHET CHATEAU</t>
  </si>
  <si>
    <t>79.946.358-9</t>
  </si>
  <si>
    <t>MANUEL ALEJANDRO ESTRADA ALVAREZ</t>
  </si>
  <si>
    <t>CR4 # 130-66 BELLO HORIZONTE</t>
  </si>
  <si>
    <t>luzmytijo@yahoo.es</t>
  </si>
  <si>
    <t>MANUEL ALEJANDRO</t>
  </si>
  <si>
    <t>ESTRADA ALVAREZ</t>
  </si>
  <si>
    <t>Alquiler de moto marina.\x0d\x0aPropietario establecimiento "JETSKY NAUTICA"</t>
  </si>
  <si>
    <t>Astillero con capacidad maxima de construccion o reparacion en toneladas de peso muerto 5 DWT, eslora maxima de capacidad de construccion o reparacion 15 mts lineales .</t>
  </si>
  <si>
    <t>901.204.602-9</t>
  </si>
  <si>
    <t>LUISA DEL MAR S.A.S.</t>
  </si>
  <si>
    <t xml:space="preserve">CALLE 23 NO. 1 89 LC 102 EDF GRAN MARINA </t>
  </si>
  <si>
    <t>aventour.viajescol@gmail.com</t>
  </si>
  <si>
    <t>ARMANDO RAFAEL</t>
  </si>
  <si>
    <t>TORRES AGUILAR</t>
  </si>
  <si>
    <t xml:space="preserve">Grupo III, Subgrupo 2  Actividades recreativas y/o deportes náuticos (Alquiler de yates y Gusaneras). </t>
  </si>
  <si>
    <t>1047500489-5</t>
  </si>
  <si>
    <t>PADDLE EXPERIENCE</t>
  </si>
  <si>
    <t>BLOQUE 13 APTO 3A BARRIO DANIEL LEMAITRE</t>
  </si>
  <si>
    <t>LORENA.MANRIQUE11@GMAIL.COM</t>
  </si>
  <si>
    <t xml:space="preserve">AREVALO QUEVEDO </t>
  </si>
  <si>
    <t>Realiza actividades de deportes nauticos con kayak y tablas de surf.</t>
  </si>
  <si>
    <t>900.393.798-9</t>
  </si>
  <si>
    <t>RECOPETROL CARTAGENA S.A.S</t>
  </si>
  <si>
    <t>CRA 67 KM 6-1 POLICARPA VARIANTE MAMONAL GAMBOTE</t>
  </si>
  <si>
    <t>RECOPETROLCARTAGENA@HOTMAIL.COM</t>
  </si>
  <si>
    <t>YONATAN</t>
  </si>
  <si>
    <t>SANMARTIN SANMARTIN</t>
  </si>
  <si>
    <t>NO OPERA NAVES.</t>
  </si>
  <si>
    <t>800.116.249-8</t>
  </si>
  <si>
    <t>AGENCIA MARÍTIMA TRANSMARES S.A.S</t>
  </si>
  <si>
    <t>CARRERA 12 # 96A-45 BARRIO OBRERO - TURBO</t>
  </si>
  <si>
    <t>(095) 421-2429 / 423-6018</t>
  </si>
  <si>
    <t>info@transmares.com.co</t>
  </si>
  <si>
    <t>JOSE DANIEL</t>
  </si>
  <si>
    <t>BELTRAN POLO</t>
  </si>
  <si>
    <t xml:space="preserve"> para atender naves nacionales y/o extranjeras sin límite de tonelaje o servicio.  </t>
  </si>
  <si>
    <t>901.574.217-2</t>
  </si>
  <si>
    <t>CARTAGENA CONTAINER SHIPPING S.A.S</t>
  </si>
  <si>
    <t>AVENIDA 3 N 25-53 ED. TORRES DEL PUERTO – MANGA</t>
  </si>
  <si>
    <t>ymlohuis@ccs.com</t>
  </si>
  <si>
    <t>YOAN MANUEL</t>
  </si>
  <si>
    <t>PEREZ LOHUIS</t>
  </si>
  <si>
    <t>Agencia  Maritima para atender naves Extranjeras y/o Nacionales sin limite de tonelaje o servicio.</t>
  </si>
  <si>
    <t>78.709.631-6</t>
  </si>
  <si>
    <t>GARCÉS OSPINA JUAN CARLOS</t>
  </si>
  <si>
    <t xml:space="preserve">BRR TIERRA LINDA CR 10B 27D 61 </t>
  </si>
  <si>
    <t>jcgmandalay@gmail.com</t>
  </si>
  <si>
    <t>GARCES OSPINA</t>
  </si>
  <si>
    <t>(Recolección y transporte de residuos peligrosos y no peligrosos desde los buques hasta el puerto de Coveñas.  Res. (759/2020)\x0d\x0a\x0d\x0aPropietario del Establecimiento:  JCG MANDALAY</t>
  </si>
  <si>
    <t>890.401.842-5</t>
  </si>
  <si>
    <t>FERROCEM-ALQUIMAR S.A.S. FERROALQUIMAR S.A.S.</t>
  </si>
  <si>
    <t>BRR ALBORNOZ  KM 3 VIA MAMONAL</t>
  </si>
  <si>
    <t>(095) 668-5726 / 668-5590</t>
  </si>
  <si>
    <t>smitharry@ferroalquimar.com</t>
  </si>
  <si>
    <t>HARRY IGNACIO</t>
  </si>
  <si>
    <t>SMITH JULIAO</t>
  </si>
  <si>
    <t>Grupo V, Subgrupo 1  Astillero Naval.\x0d\x0aCapacidad de construcción hasta 110 mts, 300 TM de peso muerto, reparacion 110 mts de \x0d\x0aeslora y 3000 TM de peso muerto. Desguace hasta 3000 TM de peso muerto. (Res. 361/2015)\x0d\x0aDirección:  Albornoz vía Mamonal Km 3.</t>
  </si>
  <si>
    <t>900.587.386-1</t>
  </si>
  <si>
    <t>MERIDIAN NAVIGATION S.A.S.</t>
  </si>
  <si>
    <t>CL 15 1C 54 OF 505 ED PEVESCA - SANTA MARTA</t>
  </si>
  <si>
    <t>(095)6605610</t>
  </si>
  <si>
    <t>mv@meridian-nav.com</t>
  </si>
  <si>
    <t>VILLEGAS GERDTS</t>
  </si>
  <si>
    <t>Grupo II, Subgrupo 1  Agencia Marítima para atender naves nacionales y/o extranjeras sin\x0d\x0alímite de tonelaje o servicio.  (Res. 361/2015)</t>
  </si>
  <si>
    <t>1.044.505.583-1</t>
  </si>
  <si>
    <t>SOSA TORREZ YUSSI YADIRA</t>
  </si>
  <si>
    <t>CP10</t>
  </si>
  <si>
    <t>BAHIA SOLANO</t>
  </si>
  <si>
    <t>CHOCO</t>
  </si>
  <si>
    <t>BARRIO FILLO CASTRO BAHÍA SOLANO</t>
  </si>
  <si>
    <t>yussy9203@gmail.com</t>
  </si>
  <si>
    <t>YUSSI YADIRA</t>
  </si>
  <si>
    <t>SOSA TORREZ</t>
  </si>
  <si>
    <t>Para atender naves nacionales y/o extranjeras hasta 3.000 TRB.\x0d\x0a\x0d\x0aPropietaria del Establecimiento:  Agencia Marítima Fronteras</t>
  </si>
  <si>
    <t>901.174.951-4</t>
  </si>
  <si>
    <t>MRS CONSULTORIAS S.A.S</t>
  </si>
  <si>
    <t>CRA 11 D NO 119-27 OF 503</t>
  </si>
  <si>
    <t>jorge.mendez@mrsconsultorias.com</t>
  </si>
  <si>
    <t>JORGE ALBERTO</t>
  </si>
  <si>
    <t>MÉNDEZ REINA</t>
  </si>
  <si>
    <t>(En IGS, PBIP, Señalización Marítima, procedimientos y trámites marítimos - no expide certificaciones).</t>
  </si>
  <si>
    <t>806.004.474-1</t>
  </si>
  <si>
    <t>LOGÍSTICA MARÍTIMA INTEGRAL S.A.S.</t>
  </si>
  <si>
    <t>MANGA EDIFICIO TWINS BAY CALLE 25#24A 16 OFC1508</t>
  </si>
  <si>
    <t>(095)6626801</t>
  </si>
  <si>
    <t>MARIA.PALENCIA@LOGIMARSAS.COM</t>
  </si>
  <si>
    <t>MARIA  ANGELICA</t>
  </si>
  <si>
    <t>PALENCIA CARRASCAL</t>
  </si>
  <si>
    <t>Grupo II, Subgrupo 1  Agencia Marítima para atender naves nacionales y/o extranjeras sin\x0d\x0alímte de tonelaje o servicio.  (Res. 361/2015)</t>
  </si>
  <si>
    <t>V.2. Industria Naval/ Taller de Reparación/ De material PRFV (Res. 759/2020)\x0d\x0aCapaciad máxima de reparación:  Varada hasta 65 Ton y a flote hasta 200 Ton de peso muerto (DWT).  Eslora máxima reparación:  Hasta 23,70 metros.   Sistema de Varada:  Cargador Pórtico Móvil Travel Lift.  Obra Viva Hidroblasting, pintura casco y superestructura, reparaciones menores hélices, arbotantes y ejes propulsores.\x0d\x0a</t>
  </si>
  <si>
    <t>900.491.287-7</t>
  </si>
  <si>
    <t>LAUCAM MARÍTIMA S.A.S.</t>
  </si>
  <si>
    <t>BRR MANGA AV.3 #25-53 EDIFICIO TORRE DEL PUERTO</t>
  </si>
  <si>
    <t>OPERACIONES@LAUCAMMARITIMA.CO</t>
  </si>
  <si>
    <t>Grupo II, Subgrupo 1  Agencia Marítima para atender naves nacionales y/o extranjeras sin límite de tonelaje o servicio.  (Res. 361/2015)</t>
  </si>
  <si>
    <t>901.464.566-6</t>
  </si>
  <si>
    <t>SAMAR ASOCIADOS SAS</t>
  </si>
  <si>
    <t>CR 1 23-29 LA MARINA</t>
  </si>
  <si>
    <t>martinospina_1222@hotmail.com</t>
  </si>
  <si>
    <t>MARTIN</t>
  </si>
  <si>
    <t>OSPINA MESA</t>
  </si>
  <si>
    <t>800.192.952-1</t>
  </si>
  <si>
    <t>MANZANILLO MARINA CLUB LTDA.</t>
  </si>
  <si>
    <t>BRR EL BOSQUE CL MALAGA  53 - 76</t>
  </si>
  <si>
    <t>(095) 669-4180</t>
  </si>
  <si>
    <t>gerentemmc@hotmail.com</t>
  </si>
  <si>
    <t>MAURICE</t>
  </si>
  <si>
    <t>LEMAITRE DE LA ESPRIELLA</t>
  </si>
  <si>
    <t>Grupo III, Subgrupo 3  Marina</t>
  </si>
  <si>
    <t>819.005.753-1</t>
  </si>
  <si>
    <t>CENTRO DE VIDA MARINA S.A.S.</t>
  </si>
  <si>
    <t xml:space="preserve">EDIFICIO FUENTE MAR A-3 RODADERO </t>
  </si>
  <si>
    <t>acuariorodadero@gmail.com</t>
  </si>
  <si>
    <t>MERCEDES</t>
  </si>
  <si>
    <t>OSPINA DE VILLA</t>
  </si>
  <si>
    <t>Subactividad: 01 - Nave de recreo o deportiva. Esta LEC, no exime del cumplimiento de otras disposiciones legales y/o normas marítimas ante la DIMAR u otras autoridades y/o entidades acuerdo jurisdicción y competencia legal, en relación con la actividad.</t>
  </si>
  <si>
    <t>900.180.400-9</t>
  </si>
  <si>
    <t>TANK OIL SHIPPING S.A.S.</t>
  </si>
  <si>
    <t>CR 2 # 22-23 ED EL CACIQUE APTO 4</t>
  </si>
  <si>
    <t>SMERCADO@TANKOIL.NET</t>
  </si>
  <si>
    <t>GUILLERMO ENRIQUE</t>
  </si>
  <si>
    <t>ROJAS GARCIA</t>
  </si>
  <si>
    <t>11.785.339-1</t>
  </si>
  <si>
    <t>HERNANDO PALACIOS ASPRILLA</t>
  </si>
  <si>
    <t>CALLE 6 # 28-74 KM5 AVENIDA SIMON BOLIVAR</t>
  </si>
  <si>
    <t>hernanpa2@hotmail.com</t>
  </si>
  <si>
    <t xml:space="preserve">HERNANDO </t>
  </si>
  <si>
    <t>PALACIOS ASPRILLA</t>
  </si>
  <si>
    <t>Propietario: ASTILLERO DE OCCIDENTE \x0d\x0aCapacidad máxima de construccón o reparación de 250 DTW, Capacidad máxima de construcción o reparación  450 TRN, Eslora máxima de construcción o reparación 50 MTS.</t>
  </si>
  <si>
    <t>860.014.570-8</t>
  </si>
  <si>
    <t>COMPAÑIA DE TURISMO BARÚ LTDA.</t>
  </si>
  <si>
    <t>BAZURTO TRANSV. 38 N° 20 - 70 SECTOR LA CUCHILLA</t>
  </si>
  <si>
    <t>(5) 662 6878</t>
  </si>
  <si>
    <t>contabilidad1@rosales.com.co</t>
  </si>
  <si>
    <t>MÚNERA MÚNERA</t>
  </si>
  <si>
    <t>Compañia turismo baru ltda autorizada para operar como marina y club nautico en la siguiente direccion.trasversal 38 # 20-70  y consecion autorizada acuerdo a resolucion DIMAR N° 0553 13/SET/2016 por 10 años</t>
  </si>
  <si>
    <t>830.515.498-6</t>
  </si>
  <si>
    <t>SERVICIO MULATA S.A.S.</t>
  </si>
  <si>
    <t xml:space="preserve">CALLE 90 # 14 B - 54 </t>
  </si>
  <si>
    <t>turbo@turbaduana.com</t>
  </si>
  <si>
    <t>CARLOS IGNACIO</t>
  </si>
  <si>
    <t>ARANGO CHAVARRIAGA</t>
  </si>
  <si>
    <t>Opera naves.\x0d\x0a</t>
  </si>
  <si>
    <t>800.085.420-7</t>
  </si>
  <si>
    <t>CARLOS RAMOS TORREGLOSA &amp; COMPAÑÍA LTDA</t>
  </si>
  <si>
    <t>AVENIDA 20 DE JULIO NO. 4A - 37</t>
  </si>
  <si>
    <t>(098) 512-3660 / 3174025753</t>
  </si>
  <si>
    <t>maritimacarato@yahoo.com</t>
  </si>
  <si>
    <t>RAMOS TORREGLOSA</t>
  </si>
  <si>
    <t>Para atender naves nacionales y/o internaciones sin límite de tonelaje o servicio.\x0d\x0a</t>
  </si>
  <si>
    <t>827.000.681-6</t>
  </si>
  <si>
    <t>CAUSIL ROJAS S.A.S.</t>
  </si>
  <si>
    <t>EDIFICIO CAMARA DE COMERCIO OFICINA 307</t>
  </si>
  <si>
    <t>(098) 512-7614 / 3164542015</t>
  </si>
  <si>
    <t>comercial@causilrojas.com</t>
  </si>
  <si>
    <t>OLGA LUCIA</t>
  </si>
  <si>
    <t>ROJAS</t>
  </si>
  <si>
    <t>Para atender naves nacionales y/o extranjeras sin límite de tonelaje o servicio.</t>
  </si>
  <si>
    <t>18.002.138-2</t>
  </si>
  <si>
    <t>AGENCIA MARÍTIMA LEVER HUDGSON S.A.S.</t>
  </si>
  <si>
    <t>ZONA INDUSTRIAL PORTUARIA EDIFICIO ANTILLANA</t>
  </si>
  <si>
    <t>(098)5122020 / 3176807100</t>
  </si>
  <si>
    <t>elvislever27@hotmail.com</t>
  </si>
  <si>
    <t>ELVIS IVAN</t>
  </si>
  <si>
    <t xml:space="preserve">LEVER HUDGSON </t>
  </si>
  <si>
    <t>91.249.169-7</t>
  </si>
  <si>
    <t>ALBERTO MARINO CADENA</t>
  </si>
  <si>
    <t>CALLE 23 # 8-88</t>
  </si>
  <si>
    <t>albertomarino1266@gmail.com</t>
  </si>
  <si>
    <t>MARINO CADENA</t>
  </si>
  <si>
    <t xml:space="preserve">GIII-2 -Recreacion y deportes nauticos/Actividades de recreacion y/o deportes nauticos/Alquiler de yates.\x0d\x0a\x0d\x0aPropietario del establecimiento de comercio MARINO SANTAMARTA. </t>
  </si>
  <si>
    <t>85.477.215-3</t>
  </si>
  <si>
    <t>ROBINSON MONROY</t>
  </si>
  <si>
    <t>PLAYA BLANCA CABAÑA PISCIS</t>
  </si>
  <si>
    <t>robin_willian@hotmail.com</t>
  </si>
  <si>
    <t>ROBINSON</t>
  </si>
  <si>
    <t>MONROY</t>
  </si>
  <si>
    <t>G III-2- Recreacion y deportes nauticos/Actividades recreativas y/o deportes nauticos/Surf.\x0d\x0a\x0d\x0aPropietario del establecimiento comercial ANFIBIOS (alquiler de surf)</t>
  </si>
  <si>
    <t>806.000.321-3</t>
  </si>
  <si>
    <t>N Y N SHIPPING S.A.S.</t>
  </si>
  <si>
    <t>BRR BOCAGRANDE CRR 3 8 129 ED EJECUTIVO OF 405</t>
  </si>
  <si>
    <t>(095) 665-3613 / 655-0930</t>
  </si>
  <si>
    <t>serbuque@metrotel.net.co</t>
  </si>
  <si>
    <t>MIGUEL JOSE</t>
  </si>
  <si>
    <t>NAVAS TRUCCO</t>
  </si>
  <si>
    <t>Grupo II, Subgrupo 1\x0d\x0aAgencia Marítima para atender naves nacionales y/o extranjeras sin límte de tonelaje o servicio.\x0d\x0a(Res. 361/2015)</t>
  </si>
  <si>
    <t>900.609.979-5</t>
  </si>
  <si>
    <t>CSS SAS - CARGO AND SAFETY AT SEA SERVICE S.A.S.</t>
  </si>
  <si>
    <t>EL BOSQUE TRANS 51 19-140 C/GENA</t>
  </si>
  <si>
    <t>(095)6745353</t>
  </si>
  <si>
    <t>manager@csssas.com.co</t>
  </si>
  <si>
    <t>FREDY ÁNGEL</t>
  </si>
  <si>
    <t>ORJUELA MARTÍNEZ</t>
  </si>
  <si>
    <t>(Sistemas de izado -arriado de cargas, equipos de salvamento en cubierta).</t>
  </si>
  <si>
    <t>901.190.594-5</t>
  </si>
  <si>
    <t>NEWBALL OCEAN GMG S.A.S.</t>
  </si>
  <si>
    <t>CP12</t>
  </si>
  <si>
    <t>PROVIDENCIA</t>
  </si>
  <si>
    <t>SEC LA MONTAÑA</t>
  </si>
  <si>
    <t>newballocean@gmail.com</t>
  </si>
  <si>
    <t>ALEX AMRI</t>
  </si>
  <si>
    <t>NEWBALL ARCHBOLD</t>
  </si>
  <si>
    <t>Grupo II, Subgrupo 1  Agencia Marítima para atender naves nacionales y/o \x0d\x0aextranjeras sin límite de tonelaje o servicio.  (Res. 361/2015)</t>
  </si>
  <si>
    <t>900.259.102-0</t>
  </si>
  <si>
    <t>TRANSPORTE Y LOGISTICA PORTUARIA S.A.</t>
  </si>
  <si>
    <t>ALBORNOZ VÍA MAMONAL K3 C/GENA</t>
  </si>
  <si>
    <t>(095) 6745352</t>
  </si>
  <si>
    <t>contabilidad@tylp.com.co</t>
  </si>
  <si>
    <t>806.000.103-4</t>
  </si>
  <si>
    <t>CARIBBEAN SHIPPING AGENCY SERVICIOS MARÍTIMOS DEL CARIBE S.A.</t>
  </si>
  <si>
    <t>BRR BOCAGRANDE CARRERA 3 #6-120 EDF. VELEZ OF 202</t>
  </si>
  <si>
    <t>admin@caribbeanshippingagency.com</t>
  </si>
  <si>
    <t>LOURDES PATRICIA</t>
  </si>
  <si>
    <t>CADENA SOLANO</t>
  </si>
  <si>
    <t>Grupo II, Subgrupo 1 Agencia Marítima para atender naves nacionales y/o internacionales sin límite de tonelaje o servicio.  (Res. 361/2015)</t>
  </si>
  <si>
    <t>900.497.906-5</t>
  </si>
  <si>
    <t>PUMA ENERGY COLOMBIA COMBUSTIBLE S.A.S</t>
  </si>
  <si>
    <t>KM 13 VIA MAMONAL ISLA O ZONA FRANCA</t>
  </si>
  <si>
    <t>contactocolombia@pumaenergy.com</t>
  </si>
  <si>
    <t>MUÑOS CAÑON</t>
  </si>
  <si>
    <t>Autorizada para ejercer la actividad como estacion de servicio maritimo a traves de los artefactos navales "MAG FUEL 1" con matricula MC-03-0267-AN y "MAG FUEL 2" con matricula MC-03-0268-AN, de acuerdo a resolucion N°01431 MINMINAS 01/SEP/2022 y N°00110 MINMINAS 08/FEB/2023  para el suministro de combustibles.</t>
  </si>
  <si>
    <t>860.526.598-0</t>
  </si>
  <si>
    <t>DRAGADOS HIDRÁULICOS S.A.</t>
  </si>
  <si>
    <t>CALLE 77 # 59-35 BARRANQUILLA</t>
  </si>
  <si>
    <t>comercial@dragadoshidraulicos.com</t>
  </si>
  <si>
    <t>EDUARDO</t>
  </si>
  <si>
    <t>MARTINEZ ZULETA</t>
  </si>
  <si>
    <t>Batimetría.</t>
  </si>
  <si>
    <t>900.655.797-7</t>
  </si>
  <si>
    <t>STIPORT SERVICE SAS</t>
  </si>
  <si>
    <t>CARRERA 4 N 11-97 BARRIO CALLE NUEVA</t>
  </si>
  <si>
    <t>egomez@stiportservice.com</t>
  </si>
  <si>
    <t>EDER JAVIER</t>
  </si>
  <si>
    <t>GOMEZ CERVANTES</t>
  </si>
  <si>
    <t>Amarre/desamarre de buques y limpieza de bodegas de carga/cubierta de buque granelero.</t>
  </si>
  <si>
    <t>900.142.908-6</t>
  </si>
  <si>
    <t>RIMORCHIATORI RIUNITI COLOMBIA S.A.S.</t>
  </si>
  <si>
    <t>CALLE 11 1C-23 SANTA MARTA</t>
  </si>
  <si>
    <t>(095)3683102</t>
  </si>
  <si>
    <t>ops@augusteagrancolombia.com</t>
  </si>
  <si>
    <t>LUIS ARTURO</t>
  </si>
  <si>
    <t>CARVAJALES MARULANDA</t>
  </si>
  <si>
    <t>900.397.867-7</t>
  </si>
  <si>
    <t>CARTAGENA KITESURF SCHOOL SOCIEDAD ANÓNIMA SIMPLIFICADA</t>
  </si>
  <si>
    <t>AVENIDA ALMIRANTE BRION NO. 2-110 2 PISO</t>
  </si>
  <si>
    <t>kikesurfcartagena@yahoo.com</t>
  </si>
  <si>
    <t>JUAN FABIAN</t>
  </si>
  <si>
    <t>GAMARRA MACMASTER</t>
  </si>
  <si>
    <t>Actividades recreativas y/o deportes náuticos</t>
  </si>
  <si>
    <t>800.242.755-2</t>
  </si>
  <si>
    <t>COAL EXPORT SERVICES DE COLOMBIA INC.</t>
  </si>
  <si>
    <t>CL15 1C54 ED. PEVESCA - STA MARTA</t>
  </si>
  <si>
    <t>EKMAIRO PARRA</t>
  </si>
  <si>
    <t>(Draft Survey, Inspecciones de carga)</t>
  </si>
  <si>
    <t>900.447.258-7</t>
  </si>
  <si>
    <t>CLEVER SHIP SUPPLY S.A.S.</t>
  </si>
  <si>
    <t>CR 21B # 29G - 58 BRR VILLA MARBELLA-STA MARTA</t>
  </si>
  <si>
    <t>cleveramos@hotmail.com</t>
  </si>
  <si>
    <t>CLEVER GUSTAVO</t>
  </si>
  <si>
    <t>RAMOS TACURÍ</t>
  </si>
  <si>
    <t>Sistemas y equipos eléctricos, mecánicos, de seguridad industrial (extintores).</t>
  </si>
  <si>
    <t>900.855.827-8</t>
  </si>
  <si>
    <t>CIGLO OPERATOR S.A.S.</t>
  </si>
  <si>
    <t>CARRERA 55 # 100-51 OF 301 B/QUILLA</t>
  </si>
  <si>
    <t>finance@siglo.co</t>
  </si>
  <si>
    <t>ANDREA DEL PILAR</t>
  </si>
  <si>
    <t>CUJAR HIDALGO</t>
  </si>
  <si>
    <t>Aprovisionador.  No opera naves.</t>
  </si>
  <si>
    <t>900.462.194-7</t>
  </si>
  <si>
    <t xml:space="preserve">BALVINO GUTIÉRREZ MARTÍNEZ S.A.S.         </t>
  </si>
  <si>
    <t>CL 13A  19 17</t>
  </si>
  <si>
    <t>315 4917821</t>
  </si>
  <si>
    <t>gutierrez_balvino@hotmail.com</t>
  </si>
  <si>
    <t>BALVINO</t>
  </si>
  <si>
    <t>GUTIÉRREZ MARTÍNEZ</t>
  </si>
  <si>
    <t>Para atender naves nacionales y/o internacionales\x0d\x0asin límite de tonelaje o servicio.\x0d\x0a\x0d\x0aPropietario establecimiento Agencia Marítima Servimar.\x0d\x0a\x0d\x0a</t>
  </si>
  <si>
    <t>900.114.539-2</t>
  </si>
  <si>
    <t>TRANSPORTES ACUÁTICOS PROMAR LTDA.</t>
  </si>
  <si>
    <t xml:space="preserve">ED COMODORO OF. 12-06 </t>
  </si>
  <si>
    <t>(5) 664 4648 - 664 7066</t>
  </si>
  <si>
    <t>info@tapromar.com.co</t>
  </si>
  <si>
    <t>JOSÉ GABRIEL</t>
  </si>
  <si>
    <t>LOPEZ VILLEGAS</t>
  </si>
  <si>
    <t>901.584.056-6</t>
  </si>
  <si>
    <t>HERMANN SHIPPING SERVICIOS DEL PACÍFICO SAS</t>
  </si>
  <si>
    <t>BR 20 DE JULIO ED SOC PORTUARIA</t>
  </si>
  <si>
    <t>hermannshipping052@gmail.com</t>
  </si>
  <si>
    <t>MARY MAR</t>
  </si>
  <si>
    <t>HERMAN FLÓREZ</t>
  </si>
  <si>
    <t>901.230.388-7</t>
  </si>
  <si>
    <t>ORENDA PARADISE S.A.S.</t>
  </si>
  <si>
    <t>CARRERA 30 # 20-103 LOCAL 5 BARRIO MANGA</t>
  </si>
  <si>
    <t>300 5324240</t>
  </si>
  <si>
    <t>orendaparadise@gmail.com</t>
  </si>
  <si>
    <t>FALON ELENA</t>
  </si>
  <si>
    <t>OLEA BARRETO</t>
  </si>
  <si>
    <t>901.528.910-3</t>
  </si>
  <si>
    <t>SONATA MAS S.A.S.</t>
  </si>
  <si>
    <t>CR 1B 26 A109 AP 501 ED ALMIRANTE</t>
  </si>
  <si>
    <t>nicolas@nicksbogota.com</t>
  </si>
  <si>
    <t>NICOLAS</t>
  </si>
  <si>
    <t>GIRALDO CAMARGO</t>
  </si>
  <si>
    <t>890.204.162-0</t>
  </si>
  <si>
    <t>SEGURIDAD Y VIGILANCIA COLOMBIANA SEVICOL LIMITADA</t>
  </si>
  <si>
    <t>BUCARAMANGA</t>
  </si>
  <si>
    <t>SANTANDER</t>
  </si>
  <si>
    <t>KM 4 VIA GIRON 40 40</t>
  </si>
  <si>
    <t>sbravo@sevicol.com.co</t>
  </si>
  <si>
    <t>JORGE AURELIO</t>
  </si>
  <si>
    <t>DIAZ</t>
  </si>
  <si>
    <t>Conforme al Dec. 1070/2015,  Art. 2,4,6,1,2,7, se autoriza para realizar las siguientes actividades: Elaboración de evaluación de protección a los buques. Elaboración de planes de protección de los buques. Elaboración de evaluaciones de protección de instalaciones portuarias y elaboración de planes de protección de instalaciones portuarias.</t>
  </si>
  <si>
    <t>901.010.532-8</t>
  </si>
  <si>
    <t>PARADISE TOURS AND RENTALS S.A.S.</t>
  </si>
  <si>
    <t>CALLE 29 # 1-65 ED AMBAR OCEANIC AP 1611</t>
  </si>
  <si>
    <t>314 740 32 61</t>
  </si>
  <si>
    <t>catalinadelapava8@gmail.com</t>
  </si>
  <si>
    <t>CATALINA</t>
  </si>
  <si>
    <t>DE LA PAVA BUITRAGO</t>
  </si>
  <si>
    <t>(Limpieza y lavado de tanques a/b plataformas Off-shore).</t>
  </si>
  <si>
    <t>901.631.551-2</t>
  </si>
  <si>
    <t>WOLF OF THE SEAS S.A.S.</t>
  </si>
  <si>
    <t>LA LOMA PERRY HILL IGLESI.MUNT ZION S. ANDRÉS</t>
  </si>
  <si>
    <t>wolfoftheseas.s.a.s@gmail.com</t>
  </si>
  <si>
    <t>WATSON</t>
  </si>
  <si>
    <t>KIMBERLY</t>
  </si>
  <si>
    <t>Asesorías para empresas de transporte maritimo y servicios marítimos.</t>
  </si>
  <si>
    <t>830.129.581-4</t>
  </si>
  <si>
    <t>RISK &amp; SOLUTIONS GROUP LTDA.</t>
  </si>
  <si>
    <t>CARRERA 49 # 94-54 - BOGOTÁ</t>
  </si>
  <si>
    <t>jose.cortes@risk-solutions.co</t>
  </si>
  <si>
    <t>JOSÉ</t>
  </si>
  <si>
    <t>CORTÉS CARDOSO</t>
  </si>
  <si>
    <t>Conforme al Dec. 1070/2015,  Art. 2,4,6,1,2,7, se autoriza para realizar las siguientes actividades: Elaboración de evaluaciones de protección de instalaciones portuarias y elaboración de planes de protección de instalaciones portuarias.\x0d\x0a</t>
  </si>
  <si>
    <t>8.427.814-1</t>
  </si>
  <si>
    <t>EMER VACA GARCÉS</t>
  </si>
  <si>
    <t>CARRERA 15 89-06</t>
  </si>
  <si>
    <t>wafffe@hotmail.es</t>
  </si>
  <si>
    <t>EMER</t>
  </si>
  <si>
    <t>VACA GARCÉS</t>
  </si>
  <si>
    <t>Para atender naves extranjeras y/o nacionales hasta 150 toneladas de registro bruto.</t>
  </si>
  <si>
    <t>806.008.859-1</t>
  </si>
  <si>
    <t>TECNILAN S.A.S.</t>
  </si>
  <si>
    <t>B.MANGA CR 27 27-05 P 3 ED SEAPORT</t>
  </si>
  <si>
    <t>(095)6411080</t>
  </si>
  <si>
    <t>corlanchas@tecnimar.com.co</t>
  </si>
  <si>
    <t>ROBERTO ALFONSO</t>
  </si>
  <si>
    <t>CARLOS JORGE DAHL PAREJA</t>
  </si>
  <si>
    <t>El transpote de pilotos prácticos se realizará en lanchas catalogadas por el reglamento-\x0d\x0aResolución 415/2014 y Resolución 672/2011 como lanchas de pilotos, propias o contratadas.</t>
  </si>
  <si>
    <t>806.008.091-0</t>
  </si>
  <si>
    <t>ROTOFIBRA LTDA</t>
  </si>
  <si>
    <t>VÍA MAMONAL K 1 CR. 56 12-87 C/GENA</t>
  </si>
  <si>
    <t>(5) 6572137 - (57) 323466954</t>
  </si>
  <si>
    <t>jhurtado@rotofibra.net</t>
  </si>
  <si>
    <t>HURTADO BORRAS</t>
  </si>
  <si>
    <t>(Accesorios en fibra de vidrio y accesorios para botes).</t>
  </si>
  <si>
    <t>806.015.310-8</t>
  </si>
  <si>
    <t>EXOCOL S.A.S.</t>
  </si>
  <si>
    <t>CR 5 7 101 BOCAGRANDE - C/GENA</t>
  </si>
  <si>
    <t>(095)6652300</t>
  </si>
  <si>
    <t>candrade@exocol.com</t>
  </si>
  <si>
    <t>CARLOS ALBERTO</t>
  </si>
  <si>
    <t>ANDRADE AMAYA</t>
  </si>
  <si>
    <t>(Hidrografía, Oceanografía, Cartografía).  No opera naves.</t>
  </si>
  <si>
    <t>900.626.570-9</t>
  </si>
  <si>
    <t>ESTUDIOS COSTEROS Y OCEANICOS ECO S.A.S</t>
  </si>
  <si>
    <t>CR. 54 99B-24 AP 304 B/QUILLA</t>
  </si>
  <si>
    <t>300 53641 74</t>
  </si>
  <si>
    <t>Gerencia@eco.net.co/flamingomarfor@gmail.com</t>
  </si>
  <si>
    <t>FERNANDO</t>
  </si>
  <si>
    <t>OCHOA ROMERO</t>
  </si>
  <si>
    <t>(Hidrografía, Oceanografía, otros).</t>
  </si>
  <si>
    <t>18.011.040-8</t>
  </si>
  <si>
    <t>ERIBERTO BALDIRIS MARTINEZ</t>
  </si>
  <si>
    <t>BR. LOMA DEL BOLIVARIANO 1ER SEMAFORO</t>
  </si>
  <si>
    <t>eryck2319@hotmail.com</t>
  </si>
  <si>
    <t>ERIBERTO</t>
  </si>
  <si>
    <t>BALDIRIS MARTINEZ</t>
  </si>
  <si>
    <t>CAPACIDAD DE AFILIACIÓN – UNA (01) MOTONAVE TIPO JETSKY.\x0d\x0a\x0d\x0aÁREA DE OPERACIÓN – ZONA DE DEPORTES NÁUTICOS MOTORIZADOS DE LA PLAYA DE ROCKY CAY.</t>
  </si>
  <si>
    <t>890.402.206-5</t>
  </si>
  <si>
    <t>TÉCNICOS MARINOS ASOCIADOS  S.A.S. - TECNIMAR S.A.S.</t>
  </si>
  <si>
    <t>BRR MANGA CL REAL 23 54 C/GENA</t>
  </si>
  <si>
    <t>(095) 660-9325 / 660-9326</t>
  </si>
  <si>
    <t>equiroz@tecnimar.com.co</t>
  </si>
  <si>
    <t>ROBERTO</t>
  </si>
  <si>
    <t>9.090.664-8</t>
  </si>
  <si>
    <t>CAMARGO RAMÍREZ JUAN DE DIOS</t>
  </si>
  <si>
    <t>CL 11 4 442 RODADERO</t>
  </si>
  <si>
    <t>malibuskyplayablanca@qutlook.es</t>
  </si>
  <si>
    <t>JUAN DE DIOS</t>
  </si>
  <si>
    <t>CAMARGO RODRIGUEZ</t>
  </si>
  <si>
    <t>Alquiler de Motonautica.\x0d\x0a\x0d\x0aPropietario del Establecimiento:  MALIBU SKY PLAYA BLANCA.</t>
  </si>
  <si>
    <t>Astillero naval con capacidad maxima de construccion o reparacion en TON:15DWT Eslora maxima de capacidad de construccion o reparacion:18 mtrs. Material:PRFV.ubicado en via mamonal k1 carrera 56 #12-87 Cartagena -Bolivar</t>
  </si>
  <si>
    <t>900.554.662-8</t>
  </si>
  <si>
    <t>CANAL CLIMA S A S</t>
  </si>
  <si>
    <t>CRA 11 B # 99 -25 PISO 10 BTÁ.</t>
  </si>
  <si>
    <t>vanessa.bautista@canalclima.com</t>
  </si>
  <si>
    <t>MARIO ÉDGAR</t>
  </si>
  <si>
    <t>CUASQUEN CADENA</t>
  </si>
  <si>
    <t>(Meteorología y climatología específica).</t>
  </si>
  <si>
    <t xml:space="preserve">BUSH HOWARD BERNARDO BASILIO </t>
  </si>
  <si>
    <t>BRR SANTA ISABEL</t>
  </si>
  <si>
    <t>(098) 514-8050 / 514-8411</t>
  </si>
  <si>
    <t>bushagency2001@yahoo.com</t>
  </si>
  <si>
    <t>BERNARDO BASILIO</t>
  </si>
  <si>
    <t>BUSH HOWARD</t>
  </si>
  <si>
    <t>830.063.683-1</t>
  </si>
  <si>
    <t>TECNOLOGIAS INTEGRALES DE SEGURIDAD DE COLOMBIA LTDA</t>
  </si>
  <si>
    <t>CL 152 A  # 17 04 BOGOTÁ</t>
  </si>
  <si>
    <t>gerencia@tecniseg.com.co</t>
  </si>
  <si>
    <t>BONILLA CRUZ</t>
  </si>
  <si>
    <t xml:space="preserve">YENNY KARINA </t>
  </si>
  <si>
    <t>Conforme al Dec. 1070/2015,  Art. 2,4,6,1,2,7, se autoriza para realizar las\x0d\x0asiguientes actividades: Evaluaciones y Planes de Protección de instalaciones\x0d\x0aportuarias.</t>
  </si>
  <si>
    <t>900.997.372-8</t>
  </si>
  <si>
    <t>SINGLAR PLUS S.A.S.</t>
  </si>
  <si>
    <t>BOSQUE TRANVERSAL 54 N° 24-280 SECTOR SAN ISIDRO</t>
  </si>
  <si>
    <t>singlarplussas@gmail.com</t>
  </si>
  <si>
    <t>VARELA ACEVEDO</t>
  </si>
  <si>
    <t xml:space="preserve">\x0d\x0aCapacidad máxima de construcción o reparación en TON: 1,8 DTW. Capacidad máxima de construcción en arqueo neto: 11 NT. Eslora máxima de capacidad de construcción o reparación: 16 mts. Material de construcción: Fibra de Vidrio (PRFV).\x0d\x0aDirección: Transversal 54 # 24-280, Sector San Isidro Bosque. Cartagena, Bolívar.\x0d\x0a\x0d\x0aSe entrega licencia de explotacion comercial condicionada  por 02 años y 06 meses termino en el cual debera tramitar y finalizar la concesion maritima ante esta autoridad.  </t>
  </si>
  <si>
    <t>901.623.761-9</t>
  </si>
  <si>
    <t>AMARRES Y SERVICIOS S.A.S</t>
  </si>
  <si>
    <t>CALLE 24A #19 -80 BARRIO MANGA CARTAGENA</t>
  </si>
  <si>
    <t>ASEMARCAS@GMAIL.COM</t>
  </si>
  <si>
    <t>MAYERLIS JOSE</t>
  </si>
  <si>
    <t>MEJIA JIMENEZ</t>
  </si>
  <si>
    <t>800.200.969-1</t>
  </si>
  <si>
    <t>SOCIEDAD PORTUARIA REGIONAL DE CARTAGENA S.A.</t>
  </si>
  <si>
    <t>MANGA TERMINAL MARÍTIMO</t>
  </si>
  <si>
    <t>archivo@sprc.com.co - sgi@sprc.com.co</t>
  </si>
  <si>
    <t>LUIS EDUARDO</t>
  </si>
  <si>
    <t>JIMENEZ BENEDETTI</t>
  </si>
  <si>
    <t>Empresa de servicios maritimos para desarrollar las actividares de: Recepción, tratamiento y/o disposición de residuos y demás desechos, via terrestre.</t>
  </si>
  <si>
    <t>900.406.448-4</t>
  </si>
  <si>
    <t>PELÍCANO LIMPIEZA &amp; SUCCIÓN S.A.S.</t>
  </si>
  <si>
    <t>VÍA TURBANA - GAMBOTE KM 1</t>
  </si>
  <si>
    <t>317 442 6021</t>
  </si>
  <si>
    <t>gerencia.op@pelicano.com.co</t>
  </si>
  <si>
    <t>MARÍA EUGENIA</t>
  </si>
  <si>
    <t>CABRERA PAREDES</t>
  </si>
  <si>
    <t>900.224.143-1</t>
  </si>
  <si>
    <t>ASTILLEROS Y TALLERES NAVALES E INDUSTRIALES DE COLOMBIA S.A.S.</t>
  </si>
  <si>
    <t>PASACABALLO CALLE DEL PUERTO N° 5 - 60</t>
  </si>
  <si>
    <t>(5) 668 6610</t>
  </si>
  <si>
    <t>compras@astinaves.com.co</t>
  </si>
  <si>
    <t>RAFAEL ERNESTO</t>
  </si>
  <si>
    <t>GENEY CASTRO</t>
  </si>
  <si>
    <t>Capacidad máxima de construcción o reparación en TON: 4000 DWT. Capacidad máxima de construcción de registro neto de arqueo: 1000 TRN. Eslora máxima de capacidad de construcción o reparación: 150 mts. Sistema de varada: Grúas móviles (Boom Crane), cargadores flotantes (Forklift Crane) y blosa de caucho neumático (Marine Rubber Airbag). Material de construcción: Acero naval 131 grado "A". Dirección: Pasacaballos Calle del Puerto N° 5 - 60.</t>
  </si>
  <si>
    <t>900.108.074-5</t>
  </si>
  <si>
    <t>C.I. FUEL SERVICES S.A.S.</t>
  </si>
  <si>
    <t>CR. 2A 3-19 C. EMPRESARIAL PACÍFICO</t>
  </si>
  <si>
    <t>N/R</t>
  </si>
  <si>
    <t>gerencia@fuel-services.com</t>
  </si>
  <si>
    <t>GIOVANNI ANGELO</t>
  </si>
  <si>
    <t>ESCRUCERA LLORENTE</t>
  </si>
  <si>
    <t>(Opera Naves).</t>
  </si>
  <si>
    <t>806.015.096-6</t>
  </si>
  <si>
    <t>C.I. MAMBO S.A.S.</t>
  </si>
  <si>
    <t>EL PRADO AV PEDRO DE HEREDIA CLLE 30 # 22-28.</t>
  </si>
  <si>
    <t>(5) 662 5545 - 321 549 1208</t>
  </si>
  <si>
    <t>supervisorbasc@mambo.co</t>
  </si>
  <si>
    <t>MURRA YACAMÁN</t>
  </si>
  <si>
    <t>REIMUNDO</t>
  </si>
  <si>
    <t>Opera nave. "Mambo Ship Chandler" CP-05-3822-B.</t>
  </si>
  <si>
    <t>800.200.720-5</t>
  </si>
  <si>
    <t>EXPPORT S.A.S.</t>
  </si>
  <si>
    <t>CR 1C 22-58 E.BAHÍA CENTRO S. MARTA</t>
  </si>
  <si>
    <t>(095) 4328121</t>
  </si>
  <si>
    <t>HÉCTOR ANTONIO</t>
  </si>
  <si>
    <t xml:space="preserve">LA SERNA ROSAS </t>
  </si>
  <si>
    <t>(Ingeniería y obra civil portuaria).</t>
  </si>
  <si>
    <t>900.014.389-5</t>
  </si>
  <si>
    <t>OP SHIPPING SERVICES SOCIEDAD POR ACCIONES SIMPLIFICADAS S.A.S.</t>
  </si>
  <si>
    <t>CALLE 36 # 26-33 B/QUILLA</t>
  </si>
  <si>
    <t>gerencia@opshippingservices.com</t>
  </si>
  <si>
    <t>MAYERLIN KARINA</t>
  </si>
  <si>
    <t>RAMIREZ GARCIA</t>
  </si>
  <si>
    <t>No opera naves. Anexos IV y V Convenio MARPOL.</t>
  </si>
  <si>
    <t>900.104.014-5</t>
  </si>
  <si>
    <t>TGL COLOMBIA LTDA</t>
  </si>
  <si>
    <t>CLL 8A N° 4-60 BARRIO OBRERO</t>
  </si>
  <si>
    <t>3113075309-3506602149</t>
  </si>
  <si>
    <t>adminleader@e-tgl.co</t>
  </si>
  <si>
    <t>DOKYOUNG</t>
  </si>
  <si>
    <t>LEE</t>
  </si>
  <si>
    <t>900.328.914-0</t>
  </si>
  <si>
    <t>CARIBBEAN BUNKERS S.A.S.</t>
  </si>
  <si>
    <t>BOSQUE AVENIDA PEDRO VÉLEZ N° 45A - 126</t>
  </si>
  <si>
    <t>(5) 662 4746</t>
  </si>
  <si>
    <t>rbarrios@caribbeanbunkers.com</t>
  </si>
  <si>
    <t>RODRIGO HERNÁNDO</t>
  </si>
  <si>
    <t>BARRIOS MARTÍNEZ</t>
  </si>
  <si>
    <t>Empresa de Servicios maritimos para desarrollar las actividades de: Suministro de combustibles en el mar con la nave ARQUÍMEDES MC-05-676.</t>
  </si>
  <si>
    <t>(Batimetría).  Opera Naves.</t>
  </si>
  <si>
    <t>900.177.167-6</t>
  </si>
  <si>
    <t>ALPEMAR S.A.S. AGENTES MARÍTIMOS.</t>
  </si>
  <si>
    <t>CENTRO CL 32 N° 8 - 11 EDIF. GEDEÓN PISO 4 OF. 406</t>
  </si>
  <si>
    <t>(5) 678 2578</t>
  </si>
  <si>
    <t>alpemarltda@hotmail.com - alpemar@alpemar.com</t>
  </si>
  <si>
    <t>EDUARDO NELINO</t>
  </si>
  <si>
    <t>TAMAYO SALGADO</t>
  </si>
  <si>
    <t>Agencia marítima para atender naves extranjeras y/o nacionales sin límite de tonelaje.</t>
  </si>
  <si>
    <t>899.999.162-4</t>
  </si>
  <si>
    <t>AGENCIA LOGÍSTICA DE LAS F.F.M.M. DEPARTAMENTO DE BUCEO Y SALVAMENTO</t>
  </si>
  <si>
    <t>BASE NAVAL ARC BOLÍVAR C/GENA</t>
  </si>
  <si>
    <t>(095)65401400</t>
  </si>
  <si>
    <t>nelson.villalba@armada.mil.co</t>
  </si>
  <si>
    <t>DE BUCEO Y SALVAMENTO</t>
  </si>
  <si>
    <t xml:space="preserve">AGENCIA LOGISTICA UNIDAD </t>
  </si>
  <si>
    <t>Traslado de  Personal y Material Via Maritima. (Emplea Naves)\x0d\x0a</t>
  </si>
  <si>
    <t>901.312.082-1</t>
  </si>
  <si>
    <t>AGENCIA MARITIMA MACUIRA MAR S.A.S</t>
  </si>
  <si>
    <t>CP14</t>
  </si>
  <si>
    <t>PUERTO BOLIVAR</t>
  </si>
  <si>
    <t>CALLE 20 NO.11-53 BARRIO SAN JOSE</t>
  </si>
  <si>
    <t>macuimar@gmail.com</t>
  </si>
  <si>
    <t>PEDRO SEGUNDO</t>
  </si>
  <si>
    <t>IGUARAN IGUARAN</t>
  </si>
  <si>
    <t>900.954.938-1</t>
  </si>
  <si>
    <t>GRUPO MYKEN S.A.S.</t>
  </si>
  <si>
    <t>BARRIO SARIE BAY, CALLE 4 # 63 - 12</t>
  </si>
  <si>
    <t>kennygonzalezgarcia@yahoo.es</t>
  </si>
  <si>
    <t>KENNYS DE JESUS</t>
  </si>
  <si>
    <t xml:space="preserve">GONZALEZ GARCIA </t>
  </si>
  <si>
    <t>CAPACIDAD DE AFILIACIÓN – NUEVE (09) MOTONAVES TIPO JETSKY.\x0d\x0a\x0d\x0aÁREA DE OPERACIÓN – ZONA DE DEPORTES NÁUTICOS MOTORIZADOS DE LA PLAYA DE SPRATT BIGHT Y SECTOR EL COVE.\x0d\x0a</t>
  </si>
  <si>
    <t>900.926.175-1</t>
  </si>
  <si>
    <t>RECICLAJE MARITIMO MACONDO S.A.S.</t>
  </si>
  <si>
    <t>CRA. 6 # 23-52 OF 307 ED.TEMIS CENTRO</t>
  </si>
  <si>
    <t>323-3626520</t>
  </si>
  <si>
    <t>operaciones@macondo.com</t>
  </si>
  <si>
    <t>CARLOS JOSE</t>
  </si>
  <si>
    <t>BALDOVINO CEVERICHE</t>
  </si>
  <si>
    <t>Subactividad 1. Recepción y transporte vía maritima o terrestre. nave “JULIETA”, matrícula CP-04 1139. Operación sobre zonas de fondeo autorizadas con previa evaluación.  Esta LEC, no exime del cumplimiento de otras disposiciones legales y/o normas marítimas ante la DIMAR u otras autoridades y/o entidades.</t>
  </si>
  <si>
    <t>890.903.015-5</t>
  </si>
  <si>
    <t>ZAPATA Y VELASQUEZ S.A.S.</t>
  </si>
  <si>
    <t>AVENIDA LA PLAYA TURBO PUNTA LAS VACA</t>
  </si>
  <si>
    <t>auxiliar@zavel.com.co</t>
  </si>
  <si>
    <t>OCHOA YEPEZ</t>
  </si>
  <si>
    <t>No opera naves</t>
  </si>
  <si>
    <t>901.478.109-4</t>
  </si>
  <si>
    <t>NAUTI-EQUIPOS S.A.S</t>
  </si>
  <si>
    <t>DIAGONAL 7 SUR NO 41-71 B. OLÍMPICO</t>
  </si>
  <si>
    <t>nautiequipossas@hotmail.com</t>
  </si>
  <si>
    <t xml:space="preserve">MARIA ELENA </t>
  </si>
  <si>
    <t>RODRIGUEZ PAZ</t>
  </si>
  <si>
    <t>Capacidad maxima de construcion o reparacion hasta 25 Toneladas peso muerto (DWT). Eslora máxima hasta 16 metros lineal en construccion. Capacidad maxima de construccion 25 Toneladas peso neto (NT). Material de construccion y reparacion plastico reforzado con fibra de vidrio (PRFV) .</t>
  </si>
  <si>
    <t>806.005.826-3</t>
  </si>
  <si>
    <t>CODIS COLOMBIANA DE DISTRIBUCIONES Y SERVICIOS C.I. S.A.</t>
  </si>
  <si>
    <t>PASACABALLOS CL 16 6-47 P1 LOC 1 C/GENA</t>
  </si>
  <si>
    <t>(095) 667-3951</t>
  </si>
  <si>
    <t>hugopuentes@codis.com.co-dianavasquez@codis.c</t>
  </si>
  <si>
    <t>HUGO</t>
  </si>
  <si>
    <t>PUENTES PATIÑO</t>
  </si>
  <si>
    <t>Empresa de Servicios Marítimos para desarrollar las actividades de Suministro de combustible con los artefactos navales “JUANSE” con matricula MC-05-114-AN, “CODIS ENERGY” con matrícula MC-05-016-AN, “CODIS LD” con matrícula MC-05-123-AN y “CODIS POWER” con matrícula MC-05-0147-AN, y Servicio de Suministro de Combustible terrestre.</t>
  </si>
  <si>
    <t>800.042.276-8</t>
  </si>
  <si>
    <t>GENDARMES DE SEGURIDAD LTDA</t>
  </si>
  <si>
    <t>CL 77 # 65-37 OFICINA 26 BARRANQUILLA</t>
  </si>
  <si>
    <t>(092) 309 24 42</t>
  </si>
  <si>
    <t>carminaescobar@gendarmes.co</t>
  </si>
  <si>
    <t>LUIS FELIPE</t>
  </si>
  <si>
    <t>GONZALEZ BOHÓRQUEZ</t>
  </si>
  <si>
    <t>Conforme al Dec. 1070/2015,  Art. 2,4,6,1,2,7, se autoriza para realizar las siguientes actividades: Elaboración de evaluaciones de protección de instalaciones portuarias y elaboración de planes de protección de instalaciones portuarias.</t>
  </si>
  <si>
    <t>800.220.366-6</t>
  </si>
  <si>
    <t>FRONTIER AGENCIA MARÍTIMA DEL CARIBE S.A.S.</t>
  </si>
  <si>
    <t>CARRERA 1 # 100-300</t>
  </si>
  <si>
    <t>(5) 660 4459 - 660 4460</t>
  </si>
  <si>
    <t>mcavelier@agefront.com</t>
  </si>
  <si>
    <t>MANUEL ENRIQUE</t>
  </si>
  <si>
    <t>CAVELIER LEQUERICA</t>
  </si>
  <si>
    <t>901.299.249-9</t>
  </si>
  <si>
    <t>MARITIMA AGUILAR S.A.S.</t>
  </si>
  <si>
    <t>CALLE 1 2-17 OFICINA 405 EDIF COLSEGURO</t>
  </si>
  <si>
    <t>agemaritimaguilar@gmail.com</t>
  </si>
  <si>
    <t>AGUILAR HURTADO</t>
  </si>
  <si>
    <t>Para Atender Naves Extranjeras y/o Nacionales, hasta 3.000 Toneladas de Registro Bruto.</t>
  </si>
  <si>
    <t>900.219.096-3</t>
  </si>
  <si>
    <t>SERVICIOS INDUSTRIALES DE BUCEO MARÍTIMOS Y AMBIENTALES LTDA.</t>
  </si>
  <si>
    <t>BELLAVISTA SEC 20 DE JULIO CL 7D #58-08 C/GENA</t>
  </si>
  <si>
    <t>(5) 657 3742 - 3173761377</t>
  </si>
  <si>
    <t>sibmaltda.ger@gmail.com-gerencia@sibmaltda.com</t>
  </si>
  <si>
    <t>LEIDEN ROCÍO</t>
  </si>
  <si>
    <t xml:space="preserve">RAMÍREZ CORTÉS </t>
  </si>
  <si>
    <t>1.123.626.553-6</t>
  </si>
  <si>
    <t>ZENAIDA SEREN BERDUGO</t>
  </si>
  <si>
    <t>BARRIO SWAP GROUND</t>
  </si>
  <si>
    <t>berdugozena@gmail.com</t>
  </si>
  <si>
    <t>ZENAIDA</t>
  </si>
  <si>
    <t>SEREN BERDUGO</t>
  </si>
  <si>
    <t>CAPACIDAD DE AFILIACIÓN – DOS (02) MOTONAVES TIPO JETSKY.\x0d\x0a\x0d\x0aÁREA DE OPERACIÓN – ZONA DE DEPORTES NÁUTICOS MOTORIZADOS DE LA PLAYA DE SPRATT BIGHT.</t>
  </si>
  <si>
    <t>900.087.418-3</t>
  </si>
  <si>
    <t>PILOTOS PRÁCTICOS DE ULTRAMAR LTDA.</t>
  </si>
  <si>
    <t>BRR SAN LUIS BAY 37 03 SAN ANDRÉS</t>
  </si>
  <si>
    <t>(098) 513-2297/ 513-2536</t>
  </si>
  <si>
    <t>macariopowell@hotmail.com</t>
  </si>
  <si>
    <t>MACARIO</t>
  </si>
  <si>
    <t>POWELL</t>
  </si>
  <si>
    <t>900.554.582-7</t>
  </si>
  <si>
    <t>CARTAGENA MARITIME SERVICES S.A.S</t>
  </si>
  <si>
    <t>DIAG.19A TRANSV.52-126 B.BOSQUE C/GENA</t>
  </si>
  <si>
    <t>manager@cartagenamaritime.com</t>
  </si>
  <si>
    <t>MESTRA  SIERRA</t>
  </si>
  <si>
    <t>(Inspecciones sub-acuáticas).</t>
  </si>
  <si>
    <t>800.001.611-7</t>
  </si>
  <si>
    <t>BRS AMAZONAS SAS</t>
  </si>
  <si>
    <t>CARRERA 7 # 127-48 OF 811 BOGOTÁ</t>
  </si>
  <si>
    <t>daniel.noguera.p@brsbrokers.com</t>
  </si>
  <si>
    <t>MARIANA</t>
  </si>
  <si>
    <t xml:space="preserve">GAITÁN DÍAZ </t>
  </si>
  <si>
    <t>CORREDORES DE FLETAMENTO.</t>
  </si>
  <si>
    <t>(No opera naves).</t>
  </si>
  <si>
    <t>802.011.961-1</t>
  </si>
  <si>
    <t>JAIS CIA LTDA</t>
  </si>
  <si>
    <t>CL 1 A # 24-86 OF 904 ED LANIKAI B/QUILLA</t>
  </si>
  <si>
    <t>albertocuellar@jaissurveyors.com</t>
  </si>
  <si>
    <t>CUÉLLAR GARZÓN</t>
  </si>
  <si>
    <t>(En Ciencias Náuticas y Norma IGS/NGS).  No opera naves.</t>
  </si>
  <si>
    <t>18001940-9</t>
  </si>
  <si>
    <t xml:space="preserve">JAY CADAVID LUIS FERNANDO </t>
  </si>
  <si>
    <t>VÍA SAN LUIS SECTOR ROCKY CAY</t>
  </si>
  <si>
    <t>jayluis2002@yahoo.com</t>
  </si>
  <si>
    <t>JAY CADAVID</t>
  </si>
  <si>
    <t>CAPACIDAD DE AFILIACIÓN – NUEVE (09) MOTONAVES TIPO JETSKY.\x0d\x0a\x0d\x0aÁREA DE OPERACIÓN – ZONA DE DEPORTES NÁUTICOS MOTORIZADOS DE LA PLAYA DE ROCKY CAY.</t>
  </si>
  <si>
    <t>(Trabajos de ingeniería a través de actividades subacuáticas).\x0d\x0a</t>
  </si>
  <si>
    <t>806.006.970-0</t>
  </si>
  <si>
    <t>COMPAÑÍA DE SERVICIOS MARÍTIMOS Y TERRESTRES S.A.S.MAR &amp; TER S.A.S.</t>
  </si>
  <si>
    <t>CL 25 # 24A - 16 ED. TWINS BAY P 15 C/GENA</t>
  </si>
  <si>
    <t>(5) 674 0492</t>
  </si>
  <si>
    <t>maryter@costa.net.co,jurrego@dragadosmaryter.co</t>
  </si>
  <si>
    <t>MALENA</t>
  </si>
  <si>
    <t>ECHEVERRI HERRERA</t>
  </si>
  <si>
    <t>(Batimetría e Hidrografía).</t>
  </si>
  <si>
    <t>900.187.085-3</t>
  </si>
  <si>
    <t>PILOTOS DEL PUERTO DE BARRANQUILLA S.A</t>
  </si>
  <si>
    <t xml:space="preserve">CR 57 99A-65 T SUR, O.1006 TR DEL ATLÁNTICO </t>
  </si>
  <si>
    <t>pilotbaq@yahoo.com</t>
  </si>
  <si>
    <t>CANTOR CABALLERO</t>
  </si>
  <si>
    <t>890.401.375-7</t>
  </si>
  <si>
    <t>ELECTRONICA MARITIMA ITEC S.A.S</t>
  </si>
  <si>
    <t>MAMONAL K 1 C. EMPRESARIAL BLOCPORT BD 51</t>
  </si>
  <si>
    <t>(5) 6633643/6633909</t>
  </si>
  <si>
    <t>sales@iteccolombia.com</t>
  </si>
  <si>
    <t>MARCO TULIO</t>
  </si>
  <si>
    <t xml:space="preserve">OSORIO CAICEDO </t>
  </si>
  <si>
    <t>(Equipos eléctricos, electrónicos y de sistemas abordo de buques).\x0d\x0a\x0d\x0a</t>
  </si>
  <si>
    <t>16.468.714-8</t>
  </si>
  <si>
    <t>GARCES CEBALLOS SEGUNDO GUILLERMO</t>
  </si>
  <si>
    <t>BRR VILLALOLA</t>
  </si>
  <si>
    <t>mardebalboa@hotmail.com</t>
  </si>
  <si>
    <t>SEGUNDO GUILLERMO</t>
  </si>
  <si>
    <t>GARCES CEBALLOS</t>
  </si>
  <si>
    <t>Para atender naves nacionales y/o extranjeras hasta 150 TRB.\x0d\x0aPropietario del establecimiento MAR DE BALBOA</t>
  </si>
  <si>
    <t>CRUDESAN S.A</t>
  </si>
  <si>
    <t>KM 1 NO. 29N - 255 CAFE MADRID - VIA PALENQUE</t>
  </si>
  <si>
    <t>CONTADOR@CRUDESAN.COM</t>
  </si>
  <si>
    <t>JOHN FREINER</t>
  </si>
  <si>
    <t>VALENCIA SANCHEZ</t>
  </si>
  <si>
    <t>890.116.722-8</t>
  </si>
  <si>
    <t>INGENIERÍA DE PROYECTOS S.A.S.</t>
  </si>
  <si>
    <t>CL 77B # 57-103 T. 2 OFICINA 907 B/QUILLA</t>
  </si>
  <si>
    <t>(095)3686111</t>
  </si>
  <si>
    <t>info@inproyectos.com</t>
  </si>
  <si>
    <t>PEDRO</t>
  </si>
  <si>
    <t>GUTIERREZ VISBAL</t>
  </si>
  <si>
    <t>(Hidrografía, Oceanografía, Batimetría).</t>
  </si>
  <si>
    <t>823.004.267-3</t>
  </si>
  <si>
    <t>RIVIERA DEL GOLFO CLUB NAUTICO</t>
  </si>
  <si>
    <t>CALL3 33 SUR NRO. 43 33</t>
  </si>
  <si>
    <t>riveradelgolfo@hotmail.com</t>
  </si>
  <si>
    <t>YIRA LILIANA</t>
  </si>
  <si>
    <t>ESPINOSA SANCHEZ</t>
  </si>
  <si>
    <t>No opera Naves.</t>
  </si>
  <si>
    <t>12.905.045-1</t>
  </si>
  <si>
    <t>BENAVIDES ESTUPIÑAN BOLIVAR SILVIO</t>
  </si>
  <si>
    <t>CL DEL COMERCIO 9A  01 LA TAGUERA</t>
  </si>
  <si>
    <t>silbemar2013@gmail.com</t>
  </si>
  <si>
    <t>BOLIVAR SILVIO</t>
  </si>
  <si>
    <t>BENAVIDES ESTUPIÑAN</t>
  </si>
  <si>
    <t>Se autoriza al establecimiento de Comercio Agencia Maritima Silbemar para atender naves nacionales e internacionales hasta 3,000 TRB</t>
  </si>
  <si>
    <t xml:space="preserve"> (Hidrografía, Batimetría).</t>
  </si>
  <si>
    <t>901.161.540-4</t>
  </si>
  <si>
    <t>FISHING TOUR S.A.S.</t>
  </si>
  <si>
    <t>CALLE 17 N° 1-18 TAGANGA</t>
  </si>
  <si>
    <t>4210112 - 3046330935</t>
  </si>
  <si>
    <t>renyhosmary-2004@hotmail.com</t>
  </si>
  <si>
    <t>CARMEN ELVIRA</t>
  </si>
  <si>
    <t xml:space="preserve">GONZALEZ DANIEL </t>
  </si>
  <si>
    <t>BUCEO DEPORTIVO Y RECREATIVO.</t>
  </si>
  <si>
    <t>Subactividad: Snorkeling\x0d\x0aLo anterior, no exime del cumplimiento de otras disposiciones legales y/o normas marítimas. Así como el cumplimiento de obligaciones ante otras autoridades y/o entidades acuerdo jurisdicción y competencia legal, en relación con la actividad.</t>
  </si>
  <si>
    <t>85.454.866-9</t>
  </si>
  <si>
    <t>JUAN ANTONIO ELY PATERNINA</t>
  </si>
  <si>
    <t>CALLE 120- NO. 9B-38 LA PAZ -SANTA MARTA</t>
  </si>
  <si>
    <t>marmotos-2017@hotmail. com\x0d</t>
  </si>
  <si>
    <t>JUAN ANTONIO</t>
  </si>
  <si>
    <t>ELY PATERNINA</t>
  </si>
  <si>
    <t>Subactividad: Motonáutica / Establecimiento de Comercio: CHICHI MOTOS \x0d\x0aLo anterior, no exime del cumplimiento de otras disposiciones legales y/o normas marítimas. Así como el cumplimiento de obligaciones ante otras autoridades y/o entidades acuerdo jurisdicción y competencia legal, en relación con la actividad.</t>
  </si>
  <si>
    <t>12.435.765-7</t>
  </si>
  <si>
    <t>JUAN MIGUEL VILLA LORA</t>
  </si>
  <si>
    <t>CL 74 1-169 APTO 309 POZO COLORADO</t>
  </si>
  <si>
    <t>villajuanmiguel@yahoo.com</t>
  </si>
  <si>
    <t>JUAN MIGUEL</t>
  </si>
  <si>
    <t>VILLA LORA</t>
  </si>
  <si>
    <t>Subactividad: Remo-Otros relacionados (Paddle).\x0d\x0aLo anterior, no exime del cumplimiento de otras disposiciones legales y/o normas marítimas. Así como el cumplimiento de obligaciones ante otras autoridades y/o entidades acuerdo jurisdicción y competencia legal, en relación con la actividad.</t>
  </si>
  <si>
    <t xml:space="preserve"> opera naves.</t>
  </si>
  <si>
    <t>901.632.882-1</t>
  </si>
  <si>
    <t>ATLANTIK SHIPPING AGENCIES S.A.S</t>
  </si>
  <si>
    <t>BOCA GRANDE CR 3A TORRE EMPRESARIAL PRODEC OF.1604</t>
  </si>
  <si>
    <t>atlantikagencies@gmail.com</t>
  </si>
  <si>
    <t>ALBERTO ENRIQUE</t>
  </si>
  <si>
    <t>DE LA ESPRIELLA AMADOR</t>
  </si>
  <si>
    <t>Agencia maritima para atender naves extranjeras y/o nacionales sin limites de tonelaje.</t>
  </si>
  <si>
    <t>80.006.890-7</t>
  </si>
  <si>
    <t>FORERO SANCHEZ CESAR ANDRES</t>
  </si>
  <si>
    <t>CRA 16B # 7-34 CASA 106 EDF LOS ALMENDROS</t>
  </si>
  <si>
    <t>clubnautico_marazul@yahoo.com</t>
  </si>
  <si>
    <t>CESAR ANDRES</t>
  </si>
  <si>
    <t>FORERO SANCHEZ</t>
  </si>
  <si>
    <t>Sub-actividad 7-Motonáutica. E. de Comercio CLUB NAUTICO MAR AZUL\x0d\x0aEsta LEC, no exime del cumplimiento de otras disposiciones legales y/o normas marítimas ante la DIMAR u otras autoridades y/o entidades acuerdo jurisdicción y competencia legal, en relación con la actividad.</t>
  </si>
  <si>
    <t>901.624.393-6</t>
  </si>
  <si>
    <t>AGENCIA MARITIMA YUBARTA ZOMAC S.A.S.</t>
  </si>
  <si>
    <t>CALLE 8 # 2A-01 EDIF MONICA OFICNA 202</t>
  </si>
  <si>
    <t>wilbercaz@hotmail.com</t>
  </si>
  <si>
    <t>JUAN FELIPE</t>
  </si>
  <si>
    <t>GARCIA VICTORIA</t>
  </si>
  <si>
    <t>901.568.662-2</t>
  </si>
  <si>
    <t>ASTILLERO NECOFIBRA</t>
  </si>
  <si>
    <t>VEREDA SAN SEBASTIAN LA PLAYA - CENTRO</t>
  </si>
  <si>
    <t>dianacmontoyagil@gimail.com</t>
  </si>
  <si>
    <t>Capacidad máxima de construcción o reparación hasta 30,00, tonelada máximo desplazamiento en rosca (MDR). eslora máxima de 40 mts en construcción. capacidad máxima de construcción en arqueo neto: 24,00 NT. material de construcción y reparación: plástico forrado en fibra de vidrio ( PRFV).</t>
  </si>
  <si>
    <t>835.000.727-5</t>
  </si>
  <si>
    <t>AGROVIC S.A.S.</t>
  </si>
  <si>
    <t>CALLE 7A # 4-69 LOCAL 201</t>
  </si>
  <si>
    <t>administracion@agrovicltda.com</t>
  </si>
  <si>
    <t>RUBEN DARIO</t>
  </si>
  <si>
    <t>VICTORIA  AGUIRRE</t>
  </si>
  <si>
    <t>Fumigación y/o desinfección.</t>
  </si>
  <si>
    <t>900.803.452-7</t>
  </si>
  <si>
    <t>AGENCIA OPERADORA DE TURISMO - OPERLINE</t>
  </si>
  <si>
    <t>CRA 90 KM 9-350 TROCAL DEL CARIBE</t>
  </si>
  <si>
    <t>(5)4212847</t>
  </si>
  <si>
    <t>ing.jdcastro@gmail.com</t>
  </si>
  <si>
    <t>MIRIAM TERESA</t>
  </si>
  <si>
    <t>ACEVEDO DE RODRIGUEZ</t>
  </si>
  <si>
    <t>Subactividad. Alquiler Nave de Recreo o Deportiva\x0d\x0aEsta LEC, no exime del cumplimiento de otras disposiciones legales y/o normas marítimas ante la DIMAR u otras autoridades y/o entidades acuerdo jurisdicción y competencia legal, en relación con la actividad.</t>
  </si>
  <si>
    <t>900.301.199-3</t>
  </si>
  <si>
    <t>OCEAMAR SAS</t>
  </si>
  <si>
    <t>AV SUBA 115 58 TO C OF 307 BOGOTÁ</t>
  </si>
  <si>
    <t>eduardomontagutc@yahoo.es</t>
  </si>
  <si>
    <t>EDUARDO ALEJANDRO</t>
  </si>
  <si>
    <t>MONTAGUT CIFUENTES</t>
  </si>
  <si>
    <t>(Oceanografía física, Derecho Marítimo e ingeniería Naval).</t>
  </si>
  <si>
    <t>900838505-1</t>
  </si>
  <si>
    <t>ELIZABETH EU</t>
  </si>
  <si>
    <t>CALLE 14 # 1B-18 TAGANGA</t>
  </si>
  <si>
    <t>elizabetcantillo18@gmail.com</t>
  </si>
  <si>
    <t>ÁNGELA BANNESSA</t>
  </si>
  <si>
    <t>ACOSTA CUELLO</t>
  </si>
  <si>
    <t>Subatividad: 2. Snorkeling.\x0d\x0aEsta LEC no exime del cumplimiento de otras disposiciones legales y/o normas marítimas ante la DIMAR u otras autoridades y/o entidades, acuerdo jurisdicción y competencia legal, en relación con la actividad.</t>
  </si>
  <si>
    <t>901.293.952-1</t>
  </si>
  <si>
    <t>GUAJIRA TRADING GROUP S.A.S.</t>
  </si>
  <si>
    <t>CALLE 16 NO. 11A - 20</t>
  </si>
  <si>
    <t>leovega299@gmail.com</t>
  </si>
  <si>
    <t>LEONARDO JAVIER</t>
  </si>
  <si>
    <t>VEGA GUZMAN</t>
  </si>
  <si>
    <t>1.082.969.415-1</t>
  </si>
  <si>
    <t>WILMER RAFAEL GARCIA MATOS</t>
  </si>
  <si>
    <t>CL 14 #14 - 04 TAGANGA</t>
  </si>
  <si>
    <t>tagangasisicaribe@gmail.com</t>
  </si>
  <si>
    <t>WILMER RAFAEL</t>
  </si>
  <si>
    <t>GARCIA MATOS</t>
  </si>
  <si>
    <t>Subactividad: 1. Apnea y Snorkeling.\x0d\x0aEsta LEC, no exime del cumplimiento de otras disposiciones legales y/o normas marítimas ante la DIMAR u otras autoridades y/o entidades acuerdo jurisdicción y competencia legal, en relación con la actividad.</t>
  </si>
  <si>
    <t>901.610.553-7</t>
  </si>
  <si>
    <t>IPACARAY S.A.S.</t>
  </si>
  <si>
    <t>CENTRO COMERCIAL CAPRI, LOCAL 36B</t>
  </si>
  <si>
    <t>anaisabeljimenez05051@hotmail.com</t>
  </si>
  <si>
    <t>ANA ISABEL</t>
  </si>
  <si>
    <t xml:space="preserve">JIMENEZ ARRIETA </t>
  </si>
  <si>
    <t>CAPACIDAD DE AFILIACIÓN – DIECINUEVE (19) MOTONAVES TIPO JETSKY.\x0d\x0a\x0d\x0aÁREA DE OPERACIÓN – ZONA DE DEPORTES NÁUTICOS MOTORIZADOS DE LA PLAYA DE SPRATT BIGHT.</t>
  </si>
  <si>
    <t>85.465.798-3</t>
  </si>
  <si>
    <t>ARIAS MACHADO ALEXANDER</t>
  </si>
  <si>
    <t>AV. NEWBALL NO. 4-169, GHL RELAX HOTEL SUNRISE</t>
  </si>
  <si>
    <t>alexanderarias377@gmail.com</t>
  </si>
  <si>
    <t>ARIAS MACHADO</t>
  </si>
  <si>
    <t>Para desarrollar actividades recreativas y/o deportes náuticos</t>
  </si>
  <si>
    <t>900.687.219-9</t>
  </si>
  <si>
    <t>SERVITANQUES DE LA COSTA S.A.S.</t>
  </si>
  <si>
    <t>CL 22 # 13A-30 SANTA MARTA</t>
  </si>
  <si>
    <t>servitanquescomercial@hotmail.es</t>
  </si>
  <si>
    <t>ZENA PAOLA</t>
  </si>
  <si>
    <t>DEL VALLE JIMENEZ</t>
  </si>
  <si>
    <t>Recepción, transporte marítimo o terrestre (Req. naves subcontrat. aptas, certificados-NGS vigentes), Almac y/o Disp. final. Anexos MARPOL I-IV-V.  \x0d\x0aEsta LEC, no exime del cumplimiento de otras disposiciones legales y/o normas marítimas ante la DIMAR u otras autoridades y/o entidades acuerdo jurisdicción y competencia legal, en relación con la actividad.</t>
  </si>
  <si>
    <t>6152750-1</t>
  </si>
  <si>
    <t>PEDRO FRANCISCO ROJAS/NEGOCIOS GENERALES PROVI</t>
  </si>
  <si>
    <t>CALLE 6A # 5B-06 CENTRO</t>
  </si>
  <si>
    <t>digrame@hotmail.com</t>
  </si>
  <si>
    <t>PEDRO FRANCISCO</t>
  </si>
  <si>
    <t>Marpol:\x0d\x0aAnexo V-Basuras\x0d\x0aCategoria: J.\x0d\x0aNo Opera Naves y/o Artefacto Navales.</t>
  </si>
  <si>
    <t>900.999.352-1</t>
  </si>
  <si>
    <t>SEVEN SEAS SHIPPING AGENCY S.A.S.</t>
  </si>
  <si>
    <t>CONDOMINIO VIKINGOS APTO 101</t>
  </si>
  <si>
    <t>wmonrroy1962@gmail.com</t>
  </si>
  <si>
    <t>WILLIAN ALFONSO</t>
  </si>
  <si>
    <t>MONROY GARCIA</t>
  </si>
  <si>
    <t>Agencia Marítima para atender naves extranjeras y/o nacionales, sin límite de tonelaje o servicio.</t>
  </si>
  <si>
    <t>800.241.774-8</t>
  </si>
  <si>
    <t>SERVILAN S.A.S</t>
  </si>
  <si>
    <t xml:space="preserve">MANGA CALLE 25 N° 23 - 102 </t>
  </si>
  <si>
    <t>(095) 660 8220</t>
  </si>
  <si>
    <t>servilan_ltda@hotmail.com</t>
  </si>
  <si>
    <t>GERMÁN LAURENTINO</t>
  </si>
  <si>
    <t>CIFUENTES MONTEALEGRE</t>
  </si>
  <si>
    <t>Opera naves las naves: "La Pantera" CP-05-2656-B, "La Veleñita" CP-05-2657-B y "La Bambina" CP-05-1202-B.</t>
  </si>
  <si>
    <t>Para efectuar reparaciones a equipos principales y auxiliares de embarcaciones, materiales metálicos, metalmecánica, soldadura y pailería.</t>
  </si>
  <si>
    <t>901.267.862-7</t>
  </si>
  <si>
    <t>CLEAN OCEANS MARITIME SERVICES S.A.S.</t>
  </si>
  <si>
    <t>CLL 24 N° 3-95 OF 505 ED BANCO DE BOGOTA</t>
  </si>
  <si>
    <t>eflorezluqueta@gmail.com</t>
  </si>
  <si>
    <t>EDGAR ARMANDO</t>
  </si>
  <si>
    <t xml:space="preserve">FLOREZ LUQUETA </t>
  </si>
  <si>
    <t>Subactividad 1. Recepción y transporte vía terrestre (no opera naves). 4. Corriente de residuo o desecho MARPOL anexos I-IV-V.\x0d\x0aEsta LEC, no exime del cumplimiento de otras disposiciones legales y/o normas marítimas ante la DIMAR u otras autoridades y/o entidades acuerdo jurisdicción y competencia legal, en relación con la actividad.</t>
  </si>
  <si>
    <t>15.248.185-4</t>
  </si>
  <si>
    <t>CARLOS MOISES HURTADO CARRACEDO</t>
  </si>
  <si>
    <t>CL 18 NO 4 - 61 PISO 2 - CENTRO</t>
  </si>
  <si>
    <t>flotadorescahur2022@gmail.com</t>
  </si>
  <si>
    <t>CARLOS MOISES</t>
  </si>
  <si>
    <t>HURTADO CARRACEDO</t>
  </si>
  <si>
    <t>Subactividad 10- Otros relacionados (Alquiler Flotadores,Tablas y  Bicicletas Marinas). Expedida por Ampliacion de sub-actividades\x0d\x0aEsta LEC, no exime del cumplimiento de otras disposiciones legales y/o normas marítimas ante la DIMAR u otras autoridades y/o entidades acuerdo jurisdicción y competencia legal, en relación con la actividad.</t>
  </si>
  <si>
    <t>800.138.514-1</t>
  </si>
  <si>
    <t>ASTILLEROS E INDUSTRIAS DE LOS HIDROCARBUROS Y ENERGÉTICOS LTDA.</t>
  </si>
  <si>
    <t>PASACABALLOS CALLE DEL PUERTO CALLE 18 N° 4 - 35</t>
  </si>
  <si>
    <t>(57) 301 415 8657</t>
  </si>
  <si>
    <t>negociosescamilla@gmail.com</t>
  </si>
  <si>
    <t>WILLIAM ISAAC</t>
  </si>
  <si>
    <t>ESCAMILLA VALENCIA</t>
  </si>
  <si>
    <t>Capacidad máxima de construcción o reparación en TON: 1200 DWT. Eslora máxima de capacidad de construcción o reparación: 100 mts. Sistema de varada: Bolsa de caucho neumático (Marine Rubber Airbag). Material de construcción: Acero naval 131 grado "A". Dirección: Pasacaballos calle del Puerto, calle 18 N° 4 - 35.</t>
  </si>
  <si>
    <t>900.422.216-1</t>
  </si>
  <si>
    <t>VAN OORD DREDGING AND MARINE CONTRACTORS B.V. SUCURSAL COLOMBIA</t>
  </si>
  <si>
    <t>CL 90 NO. 19 - 41 OF 801 - BOGOTÁ</t>
  </si>
  <si>
    <t>jurgen.nieuwenhoven@vanoord.com</t>
  </si>
  <si>
    <t>NIEUWENHOVEN</t>
  </si>
  <si>
    <t>JURGEN GUSTAAF</t>
  </si>
  <si>
    <t>(Dragados hidráulicos),</t>
  </si>
  <si>
    <t>800.062.361-1</t>
  </si>
  <si>
    <t>SEGURIDAD MONSERRATE LIMITADA</t>
  </si>
  <si>
    <t>CRA 49 C # 91- 47 BOGOTÁ</t>
  </si>
  <si>
    <t>alejandraforero@seguridadmonserrate.com.co</t>
  </si>
  <si>
    <t>JOSÉ ROBERTO</t>
  </si>
  <si>
    <t xml:space="preserve">CIFUENTES ESPINOSA </t>
  </si>
  <si>
    <t>Conforme al Dec. 1070/2015,  Art. 2,4,6,1,2,7, Capitulo 5, Artículos del 2.4.6.5.1. al 2.4.6.5.5. y lo contemplado en el código PBIP, Parte B, Numeral 4.5. se autoriza para realizar las siguientes actividades: Elaboración de evaluaciones de protección de instalaciones portuarias, elaboración de planes de protección de instalaciones portuarias, Elaboración de evaluaciones de protección de buques y elaboración de planes de protección de buques.</t>
  </si>
  <si>
    <t>900.603.147-7</t>
  </si>
  <si>
    <t>EQUIPOS Y BARCAZAS DE LA COSTA S.A.S.</t>
  </si>
  <si>
    <t>DG 21E CL CAUCA # 54A 86 B EL BOSQUE-C/GENA</t>
  </si>
  <si>
    <t>operaciones@equiposybarcazas.co</t>
  </si>
  <si>
    <t>DIEGO ARMANDO</t>
  </si>
  <si>
    <t>DÍAZ COLÓN</t>
  </si>
  <si>
    <t>(Alquiler de Artefactos Navales - Barcazas).</t>
  </si>
  <si>
    <t>901.184.824-1</t>
  </si>
  <si>
    <t>GENERAL INSPECTIONS S.A.S. - GEINSP S.A.S.</t>
  </si>
  <si>
    <t>VIA 40 # 85-470 P2 RODOLFOSTECKERL-B/QUILLA</t>
  </si>
  <si>
    <t>jvillamizar@geinsp.com</t>
  </si>
  <si>
    <t>JAVIER EDUARDO</t>
  </si>
  <si>
    <t>VILLAMIZAR VELASQUEZ</t>
  </si>
  <si>
    <t>Inspección de carga productos vegetales- químicos y petroquímicos\x0d\x0a(toma muestras -análisis de calidad).\x0d\x0aPara certificación a nombre de DIMAR, debe efectuar Acuerdo de Delegación\x0d\x0aRes. 931/2018.</t>
  </si>
  <si>
    <t>835.000.630-1</t>
  </si>
  <si>
    <t>MARSERV LTDA</t>
  </si>
  <si>
    <t>EDIFICIO SPRT OFIC. 103</t>
  </si>
  <si>
    <t>(092) 727-1618 / 727-7521</t>
  </si>
  <si>
    <t>alpaso1957@hotmail.com</t>
  </si>
  <si>
    <t>LUIS ALFONSO</t>
  </si>
  <si>
    <t>PALACIOS SOTOMAYOR</t>
  </si>
  <si>
    <t>Para atender naves Nacionales y/o Extranjeras sin límite de tonelaje o servicio.</t>
  </si>
  <si>
    <t>900.382.411-7</t>
  </si>
  <si>
    <t>ASTURIAS SOLUCIONES DE INGENIERÍA, BUCEO COMERCIAL Y DRAGADO S.A.S.</t>
  </si>
  <si>
    <t>BRR PUEBLO NUEVO CL 1 7A 85 B/TURA</t>
  </si>
  <si>
    <t>(092) 2415370</t>
  </si>
  <si>
    <t>dechacon@yahoo.com</t>
  </si>
  <si>
    <t>DENNIS</t>
  </si>
  <si>
    <t>CHACON BOTERO</t>
  </si>
  <si>
    <t>900.345.608-3</t>
  </si>
  <si>
    <t>BATHYMETRIC SOLUTIONS S.A.S.</t>
  </si>
  <si>
    <t>VILLAS DEL PALMAR PLATINO. LT 181,183 L 5 T/BACO</t>
  </si>
  <si>
    <t>bathymetricsolutions@gmail.com</t>
  </si>
  <si>
    <t>ELIAS ALBERTO</t>
  </si>
  <si>
    <t>BLANCO MOTA</t>
  </si>
  <si>
    <t>(Hidrografía, Batimetría y Oceanografía).\x0d\x0a</t>
  </si>
  <si>
    <t>901.191.890-5</t>
  </si>
  <si>
    <t>CARSEA S.A.S. TURBO</t>
  </si>
  <si>
    <t>CARRERA 13 # 100-33</t>
  </si>
  <si>
    <t>301 519 17 63</t>
  </si>
  <si>
    <t>ACCOUNTING@CARSEA.COM.CO</t>
  </si>
  <si>
    <t>JAVIER MAURICIO</t>
  </si>
  <si>
    <t>802.024.011-4</t>
  </si>
  <si>
    <t>C.I. INTERNATIONAL FUELS S.A.S.</t>
  </si>
  <si>
    <t>CALLE 77B # 59-61 OFI 1101 EMP AMERICAS II</t>
  </si>
  <si>
    <t>legal@ciinternationalfuels.com</t>
  </si>
  <si>
    <t>JAIME ALBERTO</t>
  </si>
  <si>
    <t>OCHOA MUÑOZ</t>
  </si>
  <si>
    <t>Suministro de combustible con la nave INTERGOD II MC-03-0112-AN y Carrotanque.</t>
  </si>
  <si>
    <t>900.850.312-4</t>
  </si>
  <si>
    <t>GMA GLOBAL MARITIME AGENCY S.A.S.</t>
  </si>
  <si>
    <t>CRESPO CALLE 65 # 1-12 EDIF MARSELLA.</t>
  </si>
  <si>
    <t>5-6654120</t>
  </si>
  <si>
    <t>gerencia@gma-agency.com</t>
  </si>
  <si>
    <t>PEDRO PABLO</t>
  </si>
  <si>
    <t>MEJÍA RUENES</t>
  </si>
  <si>
    <t>Agencia Marítima para atender naves nacionales y/o extranjeras sin límite de tonelaje o servicio.</t>
  </si>
  <si>
    <t>800.113.951-7</t>
  </si>
  <si>
    <t>MARADUANA S.A.S.</t>
  </si>
  <si>
    <t>CR 1A #22-58 ED BAHIA CENTRO OF 603</t>
  </si>
  <si>
    <t>maraduana@maraduana.com</t>
  </si>
  <si>
    <t>BETTY EUFEMIA</t>
  </si>
  <si>
    <t>CARVAJALES DE ROTH</t>
  </si>
  <si>
    <t>Para agenciar naves extranjeras y/o nacionales, sin limite de tonelaje o servicio.</t>
  </si>
  <si>
    <t>901.665.111-1</t>
  </si>
  <si>
    <t xml:space="preserve">SERVICIOS MARITIMOS RYMAR </t>
  </si>
  <si>
    <t>TRANSVERSAL 48 E MANZANA 23-1 BARRIO CHILE</t>
  </si>
  <si>
    <t>ESMARITIMOSRIMARCARTAGENA@GMAIL.COM</t>
  </si>
  <si>
    <t>KATHERINE GENOLA</t>
  </si>
  <si>
    <t>ESPINOSA LONDOÑO</t>
  </si>
  <si>
    <t>900.824.728-4</t>
  </si>
  <si>
    <t>GRUPO AGENCIA &amp; LOGISTICA S.A.S.</t>
  </si>
  <si>
    <t>VIA 40 # 73-290 OF 507-508 EDIF MIX B/QUILLA</t>
  </si>
  <si>
    <t>manager@algroupsas.com</t>
  </si>
  <si>
    <t>ANGEL ANTONIO</t>
  </si>
  <si>
    <t>BELEÑO LECHUGA</t>
  </si>
  <si>
    <t>Para atender naves extrasjeras y/o nacionales sin limite de tonelaje..</t>
  </si>
  <si>
    <t>800.116.164-0</t>
  </si>
  <si>
    <t>TERMINAL DE CONTENEDORES DE CARTAGENA S.A.</t>
  </si>
  <si>
    <t>VÍA MAMONAL KM 1</t>
  </si>
  <si>
    <t>(095) 657 1750</t>
  </si>
  <si>
    <t>No opera naves. Sólo por vía terrestre.</t>
  </si>
  <si>
    <t>7.630.179-8</t>
  </si>
  <si>
    <t>JIMENEZ REYES DEIBIS OMAR</t>
  </si>
  <si>
    <t>BARRIO MORRIS LANDING</t>
  </si>
  <si>
    <t>jimenezreyesdeibisonar@gmail.com</t>
  </si>
  <si>
    <t>DEIBIS OMAR</t>
  </si>
  <si>
    <t>JIMÉNEZ REYES</t>
  </si>
  <si>
    <t>CAPACIDAD DE AFILIACIÓN - DIEZ (10) MOTONAVES TIPO JETSKY.\x0d\x0a\x0d\x0aÁREA DE OPERACIÓN - ZONA DE DEPORTES NÁUTICOS MOTORIZADOS DE LA PLAYA DE SPRATT BIGHT.</t>
  </si>
  <si>
    <t>1.123.622.447-5</t>
  </si>
  <si>
    <t>PARRA CANTILLO FREDDY ENRIQUE</t>
  </si>
  <si>
    <t>BARRIO MORRISLANDING DETRÁS DE PROACTIVA</t>
  </si>
  <si>
    <t>sujeyemi2808@hotmail.com</t>
  </si>
  <si>
    <t>FREDY ENRIQUE</t>
  </si>
  <si>
    <t>PARRA CANTILLO</t>
  </si>
  <si>
    <t>CAPACIDAD DE AFILIACIÓN - OCHO (08) MOTONAVES TIPO JETSKY.\x0d\x0a\x0d\x0aÁREA DE OPERACIÓN - ZONA DE DEPORTES NÁUTICOS MOTORIZADOS DE LA PLAYA DE SPRATT BIGHT.</t>
  </si>
  <si>
    <t>10.385.135-4</t>
  </si>
  <si>
    <t>CIFUENTES QUIÑONES ANTONIO EDUARDO</t>
  </si>
  <si>
    <t>CP11</t>
  </si>
  <si>
    <t>GUAPI</t>
  </si>
  <si>
    <t>CAUCA</t>
  </si>
  <si>
    <t>CARRERA 2 CALLE 10</t>
  </si>
  <si>
    <t>310 4087334 312 7871952</t>
  </si>
  <si>
    <t>n/r</t>
  </si>
  <si>
    <t>ANTONIO EDUARDO</t>
  </si>
  <si>
    <t>CIFUENTES QUIÑONES</t>
  </si>
  <si>
    <t>Para atender naves Extranjeras y/o Nacionales, sin límite de tonelaje o servicio.\x0d\x0a</t>
  </si>
  <si>
    <t>900.992.281-3</t>
  </si>
  <si>
    <t>C.I. PRODEXPORT DE COLOMBIA S.A.S.</t>
  </si>
  <si>
    <t>CALLE PEDRO VELEZ DG 20 # 47-40 BOSQUE CARTAGENA.</t>
  </si>
  <si>
    <t>(5) 644 7649</t>
  </si>
  <si>
    <t>info@ciprodexport.com</t>
  </si>
  <si>
    <t>RODRÍGUEZ PEÑA</t>
  </si>
  <si>
    <t>Opera el artefacto naval petrolero "FUEL SERVICES I" con N° de matrícula MC-05-105 y operacion via terrestre</t>
  </si>
  <si>
    <t>860.523.408-6</t>
  </si>
  <si>
    <t>SEGURIDAD NÁPOLES LIMITADA</t>
  </si>
  <si>
    <t>CALLE 98 # 13-10 BOGOTÁ, D.C.</t>
  </si>
  <si>
    <t>(057) 6160284</t>
  </si>
  <si>
    <t>contadorgeneral@seguridadnapolesltda.com</t>
  </si>
  <si>
    <t>JESÚS ORLANDO</t>
  </si>
  <si>
    <t>LÓPEZ CASTAÑEDA</t>
  </si>
  <si>
    <t>Conforme al Dec. 1070/2015, Título 6, Capítulo1, Sección 2, Artículos 2.4.6.1.2.6 y 2,4,6,1,2,7, Capitulo 5, Artículos del 2.4.6.5.1. al 2.4.6.5.5. y lo contemplado en el código PBIP, Parte B, Numeral 4.5. se autoriza para realizar las siguientes actividades: Elaboración de evaluaciones de protección de instalaciones portuarias, elaboración de planes de protección de instalaciones portuarias, Elaboración de evaluaciones de protección de buques y elaboración de planes de protección de buques.</t>
  </si>
  <si>
    <t>901.328.,803-5</t>
  </si>
  <si>
    <t>CCCC SHANGAI DREDGING CO. LTD., SUCURSAL COLOMBIANA</t>
  </si>
  <si>
    <t>CL 77B #57-103 O.1904 E.GREEN TOWERS B/QUILLA</t>
  </si>
  <si>
    <t>eduardoacosta@dbshipagency.com</t>
  </si>
  <si>
    <t>900.687.992-4</t>
  </si>
  <si>
    <t>RODAG S.A.S.</t>
  </si>
  <si>
    <t>CIUDADELA COMFAMAR MANZANA 1 CASA 6</t>
  </si>
  <si>
    <t>gerencia.rodag@hotmail.com</t>
  </si>
  <si>
    <t>RODRIGUEZ GUERRERO</t>
  </si>
  <si>
    <t>No Opera Naves y/o  Artefactoas Navales.</t>
  </si>
  <si>
    <t>806.004.569-0</t>
  </si>
  <si>
    <t>AGENCIA OCEÁNICA S.A.S.</t>
  </si>
  <si>
    <t>BRR MANGA  AV JIMENEZ 19 49</t>
  </si>
  <si>
    <t>(095) 660-6216 / 660-5674</t>
  </si>
  <si>
    <t>oceanica@oceanicaltd.com</t>
  </si>
  <si>
    <t xml:space="preserve">Agencia Marítima para atender naves nacionales y/o internacionales sin límite de tonelajeo servicio. </t>
  </si>
  <si>
    <t>901.642.943-3</t>
  </si>
  <si>
    <t>CARIBBEAN EXPRESS SUPPLIES SHIP SAS</t>
  </si>
  <si>
    <t>PARAGUAY TRANSVERSAL 45 NO. 25-96</t>
  </si>
  <si>
    <t>CARIBBEANEXPRESS.SUPPLIS@GMAIL.COM</t>
  </si>
  <si>
    <t>KUMANECTHY</t>
  </si>
  <si>
    <t>ROSERO FERRER</t>
  </si>
  <si>
    <t>900.022.377-0</t>
  </si>
  <si>
    <t>VIGILANCIA Y SEGURIDAD CRONOS LTDA</t>
  </si>
  <si>
    <t>CR 62 #67B - 14 BOGOTÁ D.C.</t>
  </si>
  <si>
    <t>contabilidad@seguridadsvc.com</t>
  </si>
  <si>
    <t>RENÉ</t>
  </si>
  <si>
    <t>MORALES PARRA</t>
  </si>
  <si>
    <t>Conforme al Dec. 1070/2015, Título 6, Capítulo1, Sección 2, Artículos 2.4.6.1.2.6 y 2,4,6,1,2,7, Capitulo 5, Artículos del 2.4.6.5.1. al 2.4.6.5.5. Resolución 1143 de diciembre de 2019 y lo contemplado en el código PBIP, Parte B, Numeral 4.5., se autoriza para realizar las siguientes actividades: Elaboración de evaluaciones de protección de instalaciones portuarias, elaboración de planes de protección de instalaciones portuarias, Elaboración de evaluaciones de protección de buques y elaboración de planes de protección de buques.</t>
  </si>
  <si>
    <t>SOCIEDADES DE CLASIFICACIÓN Y DEMAS ORGANIZACIONES RECONOCIDAS / OR</t>
  </si>
  <si>
    <t>811.017.575-1</t>
  </si>
  <si>
    <t>GALAXIA SEGURIDAD LIMITADA</t>
  </si>
  <si>
    <t>TRANSVERSAL 39 B 72 85</t>
  </si>
  <si>
    <t>(057) 4163070</t>
  </si>
  <si>
    <t>contadora@galaxiaseguridad.net</t>
  </si>
  <si>
    <t>CLAUDIA PATRICIA</t>
  </si>
  <si>
    <t>VARGAS ARISMENDI</t>
  </si>
  <si>
    <t>Conforme al Dec. 1070/2015,  Art. 2,4,6,1,2,7, se autoriza para realizar las siguientes\x0d\x0aactividades: Evaluaciones de Protección de las Instalaciones Portuarias y Elaboración\x0d\x0ade Planes de Protección de Instalaciones Portuarias.\x0d\x0a</t>
  </si>
  <si>
    <t>901.655.097-3</t>
  </si>
  <si>
    <t>CIELO MARES BUENAVENTURA S.A.S.</t>
  </si>
  <si>
    <t>CALLE 6A # 3 A 07 GALERIA CENTRAL PLAZA OFI 601</t>
  </si>
  <si>
    <t>acolseas77@gmail.com</t>
  </si>
  <si>
    <t>TATIANA</t>
  </si>
  <si>
    <t>CASTAÑO LOPEZ</t>
  </si>
  <si>
    <t>806.015.236-0</t>
  </si>
  <si>
    <t>LLOYDS REGISTER CENTRAL AND SOUTH AMERICA LIMITED</t>
  </si>
  <si>
    <t>CRA 12 # 5-34 CASTLLO GRANDE</t>
  </si>
  <si>
    <t>(095) 665-5328 / 665-6368</t>
  </si>
  <si>
    <t>cartagena@lr.org</t>
  </si>
  <si>
    <t>ONOFRE ANTONIO</t>
  </si>
  <si>
    <t>MARTÍNEZ PORRAS</t>
  </si>
  <si>
    <t>900.833.566-6</t>
  </si>
  <si>
    <t>OFICINA DE INSPECCIÓN Y CERTIFICACIÓN S.A.S.</t>
  </si>
  <si>
    <t>MANGA, CALLE 24A # 17-60</t>
  </si>
  <si>
    <t>(097) 6792448</t>
  </si>
  <si>
    <t>gerenciaoic@oicclass.org</t>
  </si>
  <si>
    <t>DANIEL JOSÉ</t>
  </si>
  <si>
    <t xml:space="preserve">MARTÍNEZ GALLARDO </t>
  </si>
  <si>
    <t>900.712.740-2</t>
  </si>
  <si>
    <t>OVERSEAS MARINE CERTIFICATION SERVICES (OMCS)</t>
  </si>
  <si>
    <t>BARRIO MANGA CR 18 B # 26-166 OFICINA 101</t>
  </si>
  <si>
    <t>colombia@omcsclass.org - jbru@omcsclass.org</t>
  </si>
  <si>
    <t>JAVIER ALFREDO</t>
  </si>
  <si>
    <t>800.201.668-4</t>
  </si>
  <si>
    <t>SEGURIDAD ONCOR LTDA.</t>
  </si>
  <si>
    <t>CARRERA 49 C # 93-08</t>
  </si>
  <si>
    <t>(057) 6162280</t>
  </si>
  <si>
    <t>seguridadoncor@seguridadoncor.com.co</t>
  </si>
  <si>
    <t>GERMÁN HERNANDO</t>
  </si>
  <si>
    <t>PERILLA MEDRANO</t>
  </si>
  <si>
    <t>Conforme al Dec. 1070/2015,  Art. 2,4,6,1,2,7, se autoriza para realizar las siguientes\x0d\x0aactividades:  Elaboración evaluación de protección de los buques. Elaboración de planes\x0d\x0ade protección de buques. Elaboración evaluaciones de protección de las instalaciones\x0d\x0aportuarias y Elaboración de planes de protección de instalaciones portuarias,</t>
  </si>
  <si>
    <t>900.091.901-5</t>
  </si>
  <si>
    <t>SEGURIDAD RINCÓN Y RODRÍGUEZ LTDA.</t>
  </si>
  <si>
    <t>CR 46 79 97</t>
  </si>
  <si>
    <t>(095) 345 08 99</t>
  </si>
  <si>
    <t>gerencia@seguridadprivada.com</t>
  </si>
  <si>
    <t>YANETH PATRICIA</t>
  </si>
  <si>
    <t>PÉREZ BERMÚDEZ</t>
  </si>
  <si>
    <t>Para realizar funciones de acuerdo con lo establecido en el Decreto1070 de 2015, Título\x0d\x0a6, Capítulo 1, Sección 2, Artículos 2.4.5.1.2.6. y 2.4.6.1.2.7., Capítulo 5, Artículos del\x0d\x0a2.4.6.5.1. al 2.4.6.5.5. y lo contemplado en el código PBIP, Parte B, Numeral 4.5.\x0d\x0aSede Caribe:   (Barranquilla y Cartagena)</t>
  </si>
  <si>
    <t>890.111.018-8</t>
  </si>
  <si>
    <t>SERVICONI LIMITADA (SERVICIOS PRIVADOS DE SEGURIDAD Y VIGILANCIA )</t>
  </si>
  <si>
    <t>CL 93 NO 43 - 80</t>
  </si>
  <si>
    <t>auxcontabilidad@serviconi.com</t>
  </si>
  <si>
    <t>MARIA DE LOS REYES</t>
  </si>
  <si>
    <t>ANGULO CARPIO</t>
  </si>
  <si>
    <t>Para realizar funciones de acuerdo con lo establecido en el Decreto1070 de 2015, Título\x0d\x0a6, Capítulo 1, Sección 2, Artículos 2.4.5.1.2.6. y 2.4.6.1.2.7., Capítulo 5, Artículos del\x0d\x0a2.4.6.5.1. al 2.4.6.5.5. y lo contemplado en el código PBIP, Parte B, Numeral 4.5.\x0d\x0aSede Caribe:   (Barranquilla, Cartagena y Riohacha).</t>
  </si>
  <si>
    <t>806.012.192-1</t>
  </si>
  <si>
    <t>SOCIEDAD ANDINA DE CERTIFICACIÓN SAS</t>
  </si>
  <si>
    <t>MANGA CRA 19 # 26  50 OF 103 ED LAS BONGAS</t>
  </si>
  <si>
    <t>info@sacregister.com</t>
  </si>
  <si>
    <t>ALFONSO</t>
  </si>
  <si>
    <t>GARCÍA MONTAÑO</t>
  </si>
  <si>
    <t>900.967.795-1</t>
  </si>
  <si>
    <t>MALPELO SHIP AGENCY S.A.S.</t>
  </si>
  <si>
    <t>CALLE 1  5A 34</t>
  </si>
  <si>
    <t>heroma4@hotmail.com</t>
  </si>
  <si>
    <t>HERNAN</t>
  </si>
  <si>
    <t>RODRIGUEZ MARQUEZ</t>
  </si>
  <si>
    <t>Para atender Naves Extranjeras y/o Nacionales sin Límite de Tonelaje o Servicio.</t>
  </si>
  <si>
    <t>900.583.158-0</t>
  </si>
  <si>
    <t>SERVICIOS EMPRESARIALES S.A.S.</t>
  </si>
  <si>
    <t>CRA 105 98A22 APARTADO</t>
  </si>
  <si>
    <t>gerente@serempresa.com.co</t>
  </si>
  <si>
    <t>LEZCANO CARVAJAL</t>
  </si>
  <si>
    <t>(Dragados en aguas protegidas).</t>
  </si>
  <si>
    <t>900.435.557-2</t>
  </si>
  <si>
    <t>COLOMBIANA DE ESTRUCTURAS SUBMARINAS S.A.S</t>
  </si>
  <si>
    <t>KM 6 COMPLEJO LOGISTICO DEL CARIBE -C/GENA</t>
  </si>
  <si>
    <t>gerenciacodesub@gmail.com</t>
  </si>
  <si>
    <t>JAIRO ANTONIO</t>
  </si>
  <si>
    <t>ÁLVAREZ RAMOS</t>
  </si>
  <si>
    <t>(Dragados mecánicos, relimpias).</t>
  </si>
  <si>
    <t>900.878.837-0</t>
  </si>
  <si>
    <t>ISTHMUS BUREAU OF SHIPPING SUCURSAL COLOMBIA S.A.S.</t>
  </si>
  <si>
    <t>AV SAN MARTÍN CRA 2 # 8-142 OF 317 C.C BOCAGRANDE</t>
  </si>
  <si>
    <t>advisor@classibs.org</t>
  </si>
  <si>
    <t>TOMÁS ANDRÉS</t>
  </si>
  <si>
    <t>PARRA MORALES</t>
  </si>
  <si>
    <t>901.183.813-4</t>
  </si>
  <si>
    <t>MAR SOLUCIONES S.A.S.</t>
  </si>
  <si>
    <t>AV 90 ZONA NORTE 8 T II AP 403 C/GENA</t>
  </si>
  <si>
    <t>italopineda@yahoo.com</t>
  </si>
  <si>
    <t>ÍTALO JULIO</t>
  </si>
  <si>
    <t>PINEDA VARGAS</t>
  </si>
  <si>
    <t>Infraestructura de Señalización Marítima - boyas marinas.\x0d\x0a\x0d\x0a</t>
  </si>
  <si>
    <t>800.181.114-9</t>
  </si>
  <si>
    <t>PUERTO PIMSA S.A.</t>
  </si>
  <si>
    <t>KM 3 VIA MALAMBO SABANAGRANDE</t>
  </si>
  <si>
    <t>gerencia @puertopimsa.com</t>
  </si>
  <si>
    <t>ALONSO JOSE</t>
  </si>
  <si>
    <t>BENITEZ BONITTO</t>
  </si>
  <si>
    <t>Amarradores. No opera naves.</t>
  </si>
  <si>
    <t>(Remolque - empujadores de barcaza).</t>
  </si>
  <si>
    <t>811.022.799-2</t>
  </si>
  <si>
    <t>COMPAÑIA LOGISTICA COLOMBIANA S.A.S.</t>
  </si>
  <si>
    <t xml:space="preserve">CALLE 77B # 57-103 OF. 2304 B/QUILLA </t>
  </si>
  <si>
    <t>JORGE ALEXANDER</t>
  </si>
  <si>
    <t>BLANCO MEJIA</t>
  </si>
  <si>
    <t>900.749.603-1</t>
  </si>
  <si>
    <t>HARBOUR SOLUTIONS COMPANY S.A.S.</t>
  </si>
  <si>
    <t>DIAGONAL 19A TRANSVERSAL 52-126 C/GENA</t>
  </si>
  <si>
    <t>manager@harboursolutionscompany.com</t>
  </si>
  <si>
    <t>MESTRA SIERRA</t>
  </si>
  <si>
    <t>El transporte de pilotos prácticos se realizará en lanchas catalogadas por el reglamento -\x0d\x0aResolución 415/2014 y Resolución 672/2011 como lanchas de pilotos anexo c - grupo\x0d\x0aIX - subgrupo 24, propias o contratadas.</t>
  </si>
  <si>
    <t>901.680.868-0</t>
  </si>
  <si>
    <t>REMAR INSPECTORS SAS ZOMAC</t>
  </si>
  <si>
    <t>CL 7 3A - 85 LAS MERCEDES B/VENTURA</t>
  </si>
  <si>
    <t>gerencia@remar.com.co</t>
  </si>
  <si>
    <t>HUGO FERNANDO</t>
  </si>
  <si>
    <t>PARRA RIVERA</t>
  </si>
  <si>
    <t>(Draft Survey, Bunker Survey).</t>
  </si>
  <si>
    <t>900.323.366-1</t>
  </si>
  <si>
    <t>AVIATEK S A S</t>
  </si>
  <si>
    <t>CL 24 A NO. 59 - 42 T3 ARGOS OF 201 BOGOTÁ</t>
  </si>
  <si>
    <t>contabilidad@aviateksas.com</t>
  </si>
  <si>
    <t>FAIBER ANDRÉS</t>
  </si>
  <si>
    <t>PUERTA ROLDÁN</t>
  </si>
  <si>
    <t>(Meteorología operacional).</t>
  </si>
  <si>
    <t>901.132.285-7</t>
  </si>
  <si>
    <t>LINEAL ENGINEERING S A S</t>
  </si>
  <si>
    <t>AV CRA 19  # 95-55 OF 701 BOGOTÁ</t>
  </si>
  <si>
    <t>gerencia@linealeng.com</t>
  </si>
  <si>
    <t>JHON ALEXANDER</t>
  </si>
  <si>
    <t>PARDO PANQUEVA</t>
  </si>
  <si>
    <t>Obra civil e infraestructura de señalización marítima.</t>
  </si>
  <si>
    <t>860.014.873-4</t>
  </si>
  <si>
    <t>SAYBOLT DE COLOMBIA S.A.S.</t>
  </si>
  <si>
    <t>CARRERA 19 B NO. 166-40 BOGOTÁ</t>
  </si>
  <si>
    <t>313 2093890</t>
  </si>
  <si>
    <t>SAYBOLT.COLOMBIA@CORELAB.COM</t>
  </si>
  <si>
    <t xml:space="preserve">ZUÑIGA ALGARRA </t>
  </si>
  <si>
    <t>(Draft Survey, Bunker Survey, Humedad Carbón).</t>
  </si>
  <si>
    <t>806.000.361-8</t>
  </si>
  <si>
    <t>SEGURIDAD Y SUMINISTROS ALDIA SAS</t>
  </si>
  <si>
    <t>URB EL CONTRY MZ G  LOTE 1 C/GENA</t>
  </si>
  <si>
    <t>aldia_ltda@hotmail.com</t>
  </si>
  <si>
    <t>JHONY ROBINSON</t>
  </si>
  <si>
    <t>DIAZ BUELVAS</t>
  </si>
  <si>
    <t>(Mantenimiento y recarga de extintores - no emite certificación).</t>
  </si>
  <si>
    <t>901.608.343-0</t>
  </si>
  <si>
    <t>SEA WOLF BARGES S.A.S</t>
  </si>
  <si>
    <t>DIAG 20  # 47- 40 CL PEDRO VELEZ B. BOSQUE</t>
  </si>
  <si>
    <t>seawolfbargesweb@gmail.com</t>
  </si>
  <si>
    <t>DIAZ SIERRA</t>
  </si>
  <si>
    <t>No Opera Naves.</t>
  </si>
  <si>
    <t>802.006.730-5</t>
  </si>
  <si>
    <t>INTERGLOBAL SEGURIDAD Y VIGILANCIA LTDA.</t>
  </si>
  <si>
    <t>CL 74 # 56 - 35 BARRANQUILLA</t>
  </si>
  <si>
    <t>(095)3226087</t>
  </si>
  <si>
    <t>pbiprisksolucionesintegrales@gmail.com</t>
  </si>
  <si>
    <t>ECHEVERRY MESA</t>
  </si>
  <si>
    <t>Conforme al Dec. 1070/2015, Título 6, Capítulo1, Sección 2, Artículos 2.4.6.1.2.6 y 2,4,6,1,2,7, Capitulo 5, Artículos del 2.4.6.5.1. al 2.4.6.5.5. y lo contemplado en el código PBIP, Parte B, Numeral 4.5. Se autoriza para realizar las siguientes actividades: Elaboración de evaluaciones de protección de instalaciones portuarias, elaboración de planes de protección de instalaciones portuarias, Elaboración de evaluaciones de protección de buques y elaboración de planes de protección de buques.</t>
  </si>
  <si>
    <t>Equipos de señalización marítima.</t>
  </si>
  <si>
    <t>900.081.417-9</t>
  </si>
  <si>
    <t>ANCLAR ENGINEERING &amp; LOGISTICS</t>
  </si>
  <si>
    <t>CL 7 # 3-11 OFI 801B PACIFIC TRADER CENTER</t>
  </si>
  <si>
    <t>3164698658-3166264510</t>
  </si>
  <si>
    <t>asistentebun@anclar.com.co</t>
  </si>
  <si>
    <t>JULIO CÉSAR</t>
  </si>
  <si>
    <t>BANDA LOPEZ</t>
  </si>
  <si>
    <t>Buceo Industrial.  Emplea naves menores.</t>
  </si>
  <si>
    <t>901.677.957-7</t>
  </si>
  <si>
    <t>UTEK COLOMBIA S.A.S.</t>
  </si>
  <si>
    <t>CR 1 A 23 49 - BELLA VISTA - SANTA MARTA</t>
  </si>
  <si>
    <t>juangaldronospina@gmail.com</t>
  </si>
  <si>
    <t xml:space="preserve">JUAN CAMILO </t>
  </si>
  <si>
    <t>GUALDRON OSPINA</t>
  </si>
  <si>
    <t>Opera ROV - Remote operate vehicle.</t>
  </si>
  <si>
    <t>901.694.921-4</t>
  </si>
  <si>
    <t>S&amp;R CONSULTORÍA Y ASESORÍAS MARÍTIMAS S.A.S</t>
  </si>
  <si>
    <t>MZ E LT 12 URB. VILLA DEL SOL -B.TERNERA-C/GENA</t>
  </si>
  <si>
    <t>syrconsultorias@gmail.com</t>
  </si>
  <si>
    <t>BRYAN JAFFET</t>
  </si>
  <si>
    <t>PALOMINO BOLAÑO</t>
  </si>
  <si>
    <t>Aspectos de Navegación y Cubierta.</t>
  </si>
  <si>
    <t>802.020.036-1</t>
  </si>
  <si>
    <t>V.P. GLOBAL LTDA.</t>
  </si>
  <si>
    <t>CR 52 # 69 - 79  BARRANQUILLA</t>
  </si>
  <si>
    <t>(095)3608585</t>
  </si>
  <si>
    <t>avillafanez@grupovpglobal.com</t>
  </si>
  <si>
    <t>JOSÉ ELÍAS</t>
  </si>
  <si>
    <t>VILLAFAÑEZ JABBA</t>
  </si>
  <si>
    <t>Conforme al Dec. 1070/2015,  Art. 2,4,6,1,2,7, se autoriza para realizar las siguientes actividades: Elaboración de evaluaciones de protección de las instalaciones portuarias.  Elaboración de planes de protección de instalaciones portuarias.  Elaboración de evaluaciones de protección de Buques.  Elaboración de planes de protección de Buques.</t>
  </si>
  <si>
    <t>8.486.251-7</t>
  </si>
  <si>
    <t>VEGA VILORIA JOSÉ MARTÍN</t>
  </si>
  <si>
    <t>CORR MAYAPO 2 KM 12 SECTOR MALIWALA</t>
  </si>
  <si>
    <t>martin@kiteaddictcolombia.com</t>
  </si>
  <si>
    <t>JOSÉ MARTÍN</t>
  </si>
  <si>
    <t>VEGA VILORIA</t>
  </si>
  <si>
    <t>Grupo III, Subgrupo 2  Actividades recreativas y/o deportes náuticos.  (Kiteboarding)\x0d\x0a\x0d\x0aPropietario del Establecimiento:  Kiteaddictcolombia.</t>
  </si>
  <si>
    <t>901.646.507-3</t>
  </si>
  <si>
    <t>ASOCIACION NAUTICAL SPORT</t>
  </si>
  <si>
    <t>MZ 34 PLAYA BLANCA - RODADERO</t>
  </si>
  <si>
    <t>nautisports2022@gmail.com</t>
  </si>
  <si>
    <t>ELIESITH</t>
  </si>
  <si>
    <t>CABALLERO GUTIERREZ</t>
  </si>
  <si>
    <t>Sub actividad 10 - Otras relacionadas (Alquiler mini tablas de Surf)\x0d\x0a\x0d\x0aEsta LEC, no exime del cumplimiento de otras disposiciones legales y/o normas marítimas ante la DIMAR u otras autoridades y/o entidades acuerdo jurisdicción y competencia legal, en relación con la actividad.</t>
  </si>
  <si>
    <t>1.124.408.382-2</t>
  </si>
  <si>
    <t>EDWIN JOSE SALGADO GOMEZ</t>
  </si>
  <si>
    <t>URIBIA</t>
  </si>
  <si>
    <t>CABO DE LA VELA</t>
  </si>
  <si>
    <t>cabokitecenter@gmail.com</t>
  </si>
  <si>
    <t>EDWIN JOSE</t>
  </si>
  <si>
    <t>SALGADO GOMEZ</t>
  </si>
  <si>
    <t>PROPIETARIO DEL ESTABLECIMIENTO CABO KITE CENTER-KITESURF &amp; YOGA</t>
  </si>
  <si>
    <t>860.023.264-7</t>
  </si>
  <si>
    <t>SECURITAS COLOMBIA S.A.</t>
  </si>
  <si>
    <t>CALLE 84 # 53-21 PISO 3 B/QUILLA</t>
  </si>
  <si>
    <t>nsandoval@securitas.com.co,scarvajal@securitas.c.</t>
  </si>
  <si>
    <t>SANDRA MARÍA</t>
  </si>
  <si>
    <t>CARVAJAL VILLAMIZAR</t>
  </si>
  <si>
    <t>79.407.813-7</t>
  </si>
  <si>
    <t>GUAJIRA KITESURF SCHOOLS,BEACH CLUBS AND HOSTALS</t>
  </si>
  <si>
    <t>CORREGIMIENTO CABO DE LA VELA</t>
  </si>
  <si>
    <t>guajirakite@gmail.com</t>
  </si>
  <si>
    <t>ANDRES JOSE</t>
  </si>
  <si>
    <t>MONCANUT MORALES</t>
  </si>
  <si>
    <t>901597789-2</t>
  </si>
  <si>
    <t>LYA LUXURY BOATS S.A.S</t>
  </si>
  <si>
    <t>CR 19 24 16 ED 1924 AP 1701 - SANTA CATALINA</t>
  </si>
  <si>
    <t>lyaluxuryboats@gmail.com</t>
  </si>
  <si>
    <t>EDER ANDRES</t>
  </si>
  <si>
    <t>ALVIS TORRES</t>
  </si>
  <si>
    <t>Subactividad. Alquiler Nave de Recreo o Deportiva\x0d\x0aEsta LEC, no exime del cumplimiento de otras disposiciones legales y/o normas\x0d\x0amarítimas ante la DIMAR u otras autoridades y/o entidades acuerdo jurisdicción\x0d\x0ay competencia legal, en relación con la activida</t>
  </si>
  <si>
    <t>1.193.593.155-9</t>
  </si>
  <si>
    <t>NELSON JESUS GOMEZ EPIEYU</t>
  </si>
  <si>
    <t>nelson.awalayuu@gmail.com</t>
  </si>
  <si>
    <t>NELSON JESUS</t>
  </si>
  <si>
    <t>GOMEZ EPIEYU</t>
  </si>
  <si>
    <t>PROPIETARIO DE LA EMPRESA AWALAYUU KITE SCHOOL.</t>
  </si>
  <si>
    <t>900.666.998-8</t>
  </si>
  <si>
    <t>MARINE &amp; CARGO SURVEYORS DE COLOMBIA S.A.S.</t>
  </si>
  <si>
    <t>CRA. 3 # 2-13 OF 302 P 3 CENTRO - B/VENTURA</t>
  </si>
  <si>
    <t>gerencia@mcsurveyors.com.co</t>
  </si>
  <si>
    <t>TRUJILLO MOLINA</t>
  </si>
  <si>
    <t>Draft Survey.</t>
  </si>
  <si>
    <t>824.006.522-1</t>
  </si>
  <si>
    <t>SOLUCIONES AMBIENTALES DEL CARIBE S.A.S.</t>
  </si>
  <si>
    <t>VAR. TURBACO SEC. AGUAS PRIETA PARQ CENTRAL LOTE 1</t>
  </si>
  <si>
    <t>(5) 660 6010</t>
  </si>
  <si>
    <t>administracion@solac.com.co</t>
  </si>
  <si>
    <t>JUAN BALLESTAS</t>
  </si>
  <si>
    <t>JAIME MANZUR</t>
  </si>
  <si>
    <t>900.645.852-1</t>
  </si>
  <si>
    <t>C.I. MASTER FUEL S.A.S.</t>
  </si>
  <si>
    <t>MAMONAL BARRIO ALBORNOZ CRA.50 NO.1-21</t>
  </si>
  <si>
    <t>(605) 643 7330</t>
  </si>
  <si>
    <t>financiera@masterfuel.co</t>
  </si>
  <si>
    <t>ROXY ELENA</t>
  </si>
  <si>
    <t xml:space="preserve">BARRIOS GONZALES </t>
  </si>
  <si>
    <t>Autorizada para ejercer la actividad como estación de servicio marítima en la intalaciones portuarias de Cartagena, a través de los artefactos navales "GLOBAL ODISEA" CP-05-160-AN y "MARGOTH P6" CP-03-115-AN, acuerdo Resolución N° 31014 MINMINAS 27 FEB/20, "ROMA 101" MC-05-0206-AN, acuerdo Resolución N° 0575 MINMINAS 07 SEP/21 y "ROMA 304" MC-05-0207-AN, acuerdo Resolución N° 0574 MINMINAS 07 SEP/21.</t>
  </si>
  <si>
    <t>860.069.804-2</t>
  </si>
  <si>
    <t>CARBONES DEL CERREJON LIMITED</t>
  </si>
  <si>
    <t>PUERTO BOLIVAR  URIBIA</t>
  </si>
  <si>
    <t>ricardo.acosta@cerrejoncoal.com</t>
  </si>
  <si>
    <t>LEON ELIAS</t>
  </si>
  <si>
    <t xml:space="preserve">TEICHER GRAUMAN </t>
  </si>
  <si>
    <t>Ninguna.</t>
  </si>
  <si>
    <t>900.606.944-4</t>
  </si>
  <si>
    <t>ROLCO SHIPPING S.A.S.</t>
  </si>
  <si>
    <t>CALLE 10 A # 1C-07 AV.FERROCARRIL- STA.MARTA</t>
  </si>
  <si>
    <t>(5) 660 9298</t>
  </si>
  <si>
    <t>docctg@rolcoshipping.com</t>
  </si>
  <si>
    <t>LUZ DEISSY</t>
  </si>
  <si>
    <t>CASTRO MORALES</t>
  </si>
  <si>
    <t>800.195.272-5</t>
  </si>
  <si>
    <t>MARÍTIMA INTERAMERICANA DE NAVES S.A.S.</t>
  </si>
  <si>
    <t>CENTRO PLAZA  ADUANA EDI. ANDIAN P. 2 OF. 210</t>
  </si>
  <si>
    <t>(5) 664 2395</t>
  </si>
  <si>
    <t>gerencia@intermarshipping.com</t>
  </si>
  <si>
    <t>ÁLVARO</t>
  </si>
  <si>
    <t>GÓMEZ LINARES</t>
  </si>
  <si>
    <t>Sub-Actividad 4.para atender naves extranjeras y/o nacionales hasta 150 Toneladas de Registro Bruto.\x0d\x0a Esta LEC, no exime del cumplimiento de otras disposiciones legales y/o normas marítimas ante la DIMAR u otras autoridades y/o entidades acuerdo jurisdicción y competencia legal, en relación con la actividad.</t>
  </si>
  <si>
    <t>901.594.217-8</t>
  </si>
  <si>
    <t>EMPRESA DE TURISMO NACIONAL E INTERNACIONAL INTERTUR S.A.S.</t>
  </si>
  <si>
    <t>ED. BANCO BOGOTA OF. 1403</t>
  </si>
  <si>
    <t>intertursas@gmail.com</t>
  </si>
  <si>
    <t>OSCAR JOSE</t>
  </si>
  <si>
    <t>RODRIGUEZ PACHECO</t>
  </si>
  <si>
    <t>Sub-Actividad. Alquiler Naves de Recreo o Deportiva.\x0d\x0aEsta LEC, no exime del cumplimiento de otras disposiciones legales y/o normas marítimas ante la DIMAR u otras autoridades y/o entidades acuerdo jurisdicción y competencia legal, en relación con la activida.</t>
  </si>
  <si>
    <t>860.020.369-8</t>
  </si>
  <si>
    <t>SU OPORTUNO SERVICIO LIMITADA - S.O.S.</t>
  </si>
  <si>
    <t>CR 51 80 - 166 BARRANQUILLA</t>
  </si>
  <si>
    <t>(095) 356-7504 / 3781981</t>
  </si>
  <si>
    <t>info@sosltda.com</t>
  </si>
  <si>
    <t>GUSTAVO RAFAEL</t>
  </si>
  <si>
    <t>OROZCO MASCO</t>
  </si>
  <si>
    <t>Conforme al Dec. 1070/2015, Título 6, Capítulo1, Sección 2, Artículos 2.4.6.1.2.6 y 2,4,6,1,2,7, Capítulo 5, Artículos del 2.4.6.5.1. al 2.4.6.5.5. y lo contemplado en el código PBIP, Parte B, Numeral 4.5. se autoriza para realizar las siguientes actividades: Elaboración de evaluaciones de protección de instalaciones portuarias, elaboración de planes de protección de instalaciones portuarias, Elaboración de evaluaciones de protección de buques y elaboración de planes de protección de buques.</t>
  </si>
  <si>
    <t>900.076.410-8</t>
  </si>
  <si>
    <t>EMPRESA DE TRANSPORTE MARÍTIMO Y TURÍSTICO DON ARMANDO E.U.</t>
  </si>
  <si>
    <t>CL122 CR. 3 N°. 2-36 BELLO HORIZONTE-S/MARTA</t>
  </si>
  <si>
    <t>alexanavarro\x1a4hotmail.com</t>
  </si>
  <si>
    <t>ALEXA</t>
  </si>
  <si>
    <t>NAVARRO GUERRA</t>
  </si>
  <si>
    <t>Subactividad. 10. otros relacionados - (gusano).\x0d\x0aEsta LEC, no exime del cumplimiento de otras disposiciones legales y/o normas marítimas ante la DIMAR u otras autoridades y/o entidades acuerdo jurisdicción y competencia legal, en relación con la activida.</t>
  </si>
  <si>
    <t>31.373.463-1</t>
  </si>
  <si>
    <t>ELY VALENCIA MOSQUERA</t>
  </si>
  <si>
    <t>KM 4 22A 90 EL PIÑAL DE BUENAVENTURA</t>
  </si>
  <si>
    <t>(092)2429605</t>
  </si>
  <si>
    <t>cieloymares@yahoo.es</t>
  </si>
  <si>
    <t>ELY</t>
  </si>
  <si>
    <t>VALENCIA MOSQUERA</t>
  </si>
  <si>
    <t>Astillero naval con capacidad máxima de construcción o reparación de 185 DWT, capacidad máxima de construcción 132 TRN, eslora máxima de construcción o reparación 35 MTS lineal.</t>
  </si>
  <si>
    <t>800.169.799-4</t>
  </si>
  <si>
    <t>CELAR LIMITADA</t>
  </si>
  <si>
    <t>CALLE 127B # 46-31- BOGOTÁ</t>
  </si>
  <si>
    <t>jefe.contabilidad@gsc.com.co</t>
  </si>
  <si>
    <t>GIRALDO LÓPEZ</t>
  </si>
  <si>
    <t>Conforme al Dec. 1070/2015, Título 6, Capítulo1, Sección 2, Artículos 2.4.6.1.2.6 y 2,4,6,1,2,7, Capítulo 5, Artículos del 2.4.6.5.1. al 2.4.6.5.5. y lo contemplado en el código PBIP, Parte B, Numeral 4.5. se autoriza para realizar las siguientes actividades: Elaboración de evaluaciones de protección de instalaciones portuarias y elaboración de planes de protección de instalaciones portuarias.</t>
  </si>
  <si>
    <t>900.349.974-2</t>
  </si>
  <si>
    <t>PRACTICOS MARITIMOS  S.A.S.</t>
  </si>
  <si>
    <t>CR 3 # 8-13 OF 201 CENTRO - BUENAVENTURA</t>
  </si>
  <si>
    <t>oficina@practimarsas.com</t>
  </si>
  <si>
    <t>MARÍA FERNANDA</t>
  </si>
  <si>
    <t>BERNAL TOVAR</t>
  </si>
  <si>
    <t>860.049.921-0</t>
  </si>
  <si>
    <t xml:space="preserve">SGS COLOMBIA S.A.S. </t>
  </si>
  <si>
    <t>KILÓMETRO 8 VÍA AEROPUERTO - SOLEDAD</t>
  </si>
  <si>
    <t>co.notificaciones@sgs.com</t>
  </si>
  <si>
    <t>IVAN</t>
  </si>
  <si>
    <t>DOMÍNGUEZ VILLAMIL</t>
  </si>
  <si>
    <t>(Inspección de Bodegas y Draft Survey).\x0d\x0a</t>
  </si>
  <si>
    <t>900.800.024-4</t>
  </si>
  <si>
    <t>SPAZIO &amp; DESIGN S.A.S.</t>
  </si>
  <si>
    <t>KM 5 VIA CHIGORODÓ CAREPA HDA LA PRIMAVERA</t>
  </si>
  <si>
    <t>gerencia@ecoportatil.com</t>
  </si>
  <si>
    <t>ZOILA ROSA</t>
  </si>
  <si>
    <t>LOPERA DURANGO</t>
  </si>
  <si>
    <t>OPERA NAVES, LAS OFICINAS ESTÁN UBICADAS EN EL KM 5 VÍA CHIGORODÓ CAREPA HDA PRIMAVERA</t>
  </si>
  <si>
    <t>800.101.613-0</t>
  </si>
  <si>
    <t>COLOMBIANA DE VIGILANCIA Y SEGURIDAD DEL CARIBE LIMITADA</t>
  </si>
  <si>
    <t>CR 42 NO 75 B - 119 - B/QUILLA</t>
  </si>
  <si>
    <t>carloscolpasgutierrez1@gmail.com</t>
  </si>
  <si>
    <t>ADOLFO LEÓN</t>
  </si>
  <si>
    <t>HERNÁNDEZ MARTÍNEZ</t>
  </si>
  <si>
    <t>Conforme al Dec. 1070/2015, Título 6, Capítulo1, Sección 2, Artículos 2.4.6.1.2.6 y 2,4,6,1,2,7, Capítulo 5, Artículos del 2.4.6.5.1. al 2.4.6.5.5. y lo contemplado en el código PBIP, Parte B, Numeral 4.5. Se autoriza para realizar las siguientes actividades: Elaboración de evaluaciones de protección de instalaciones portuarias y elaboración de planes de protección de instalaciones portuarias.</t>
  </si>
  <si>
    <t>860.522.025-4</t>
  </si>
  <si>
    <t>MOL CHEMICAL TANKERS COLOMBIA S.A.S.</t>
  </si>
  <si>
    <t>CRA. 7 Nº 71-52  OF.503 TORRE A - BOGOTÁ</t>
  </si>
  <si>
    <t>(091) 312-0193 / 312-0194</t>
  </si>
  <si>
    <t>bog@molchemtankers.com</t>
  </si>
  <si>
    <t>INGRID</t>
  </si>
  <si>
    <t>FRASER CAMPOR</t>
  </si>
  <si>
    <t>835.001.500-5</t>
  </si>
  <si>
    <t>SCHAEFER BMA PACIFICO S.A.S</t>
  </si>
  <si>
    <t>CRA 3A 7-08 OFIC 1601A PISO 16 - B/VENTURA</t>
  </si>
  <si>
    <t>accounting@schaefer-bma.com</t>
  </si>
  <si>
    <t>RODRÍGUEZ TORRES</t>
  </si>
  <si>
    <t>Para atender naves Extranjera y/o Naciionales sin limite de tonelaje o servicio.</t>
  </si>
  <si>
    <t>901.102.112-3</t>
  </si>
  <si>
    <t>PHARO SHIP AGENT S.A.S</t>
  </si>
  <si>
    <t>CRA. 1 # 22 58 OF 606 ED. B.CENTRO-STA.MARTA</t>
  </si>
  <si>
    <t>pharo@pharoagent.com</t>
  </si>
  <si>
    <t>ALVARO JOSE</t>
  </si>
  <si>
    <t>MEJIA  AGUDELO</t>
  </si>
  <si>
    <t>Para atender naves nacionales y/o extranjeras sin limite de tonelaje o servicio.</t>
  </si>
  <si>
    <t>802.021.805-1</t>
  </si>
  <si>
    <t>NAUCHARTS LIMITADA</t>
  </si>
  <si>
    <t>CR 38 74 336 P 2 OF 2 B/QUILLA</t>
  </si>
  <si>
    <t>(605) 3737144</t>
  </si>
  <si>
    <t>sales@naucharts.com</t>
  </si>
  <si>
    <t>VLADIMIR DAVID</t>
  </si>
  <si>
    <t>MARENCO MONDUL</t>
  </si>
  <si>
    <t>Aprovisionador, no opera naves.</t>
  </si>
  <si>
    <t xml:space="preserve">Desarrolla Subactividades Como "Conectores de tuberías y mangueras" y "Operarios de equipo a bordo".  </t>
  </si>
  <si>
    <t xml:space="preserve">901.703.405-5 </t>
  </si>
  <si>
    <t>DISTRIBUIDORA GROUP SIERRA NEVADA S.A.S.</t>
  </si>
  <si>
    <t>CR 5 NO 34 - 385 TO 4 APTO 708 VENECIA - SAN PABLO</t>
  </si>
  <si>
    <t>distrigroupsas@gmail.com</t>
  </si>
  <si>
    <t>SIERRA IBARRA</t>
  </si>
  <si>
    <t>Sub-Actividad 1. Ship Chandler (Viveres, Agua, Repuestos, entre otros)\x0d\x0aEsta LEC, no exime del cumplimiento de otras disposiciones legales y/o normas marítimas ante la DIMAR u otras autoridades y/o entidades acuerdo jurisdicción y competencia legal, en relación con la actividad..</t>
  </si>
  <si>
    <t>901.377.812-0</t>
  </si>
  <si>
    <t>INTERSHIP AGENCY GROUP S.A.S.</t>
  </si>
  <si>
    <t>BARRIO CENTRO EDIF. BAN POPULAR OF. 1206</t>
  </si>
  <si>
    <t>intershipgroup@intershipgroup.com.co</t>
  </si>
  <si>
    <t>PHILIP ALBERTO</t>
  </si>
  <si>
    <t>CHAPMAN ARMIJO</t>
  </si>
  <si>
    <t>Para naves extranjeras y/o nacionales.\x0d\x0aSubactividad 1. Sin límite de tonelaje o servicio.\x0d\x0aEsta LEC, no exime del cumplimiento de otras disposiciones legales y/o normas marítimas ante la\x0d\x0aDIMAR u otras autoridades y/o entidades acuerdo jurisdicción y competencia legal, en relación con la\x0d\x0aactividad.</t>
  </si>
  <si>
    <t>16.469.530-4</t>
  </si>
  <si>
    <t xml:space="preserve"> FERNAIN DE JESÚS JARAMILLO PULIDO</t>
  </si>
  <si>
    <t xml:space="preserve">CR. 40 CALLE 7C A-127 CASA NO. 127A </t>
  </si>
  <si>
    <t>315 5640524</t>
  </si>
  <si>
    <t>astillerofernain@hotmail.com</t>
  </si>
  <si>
    <t>FERNAIN DE JESUS</t>
  </si>
  <si>
    <t xml:space="preserve">JARAMILLO PULIDO </t>
  </si>
  <si>
    <t>Propietario del Astillero Tecnogfibras Fernain.\x0d\x0aCapacidad máxima de construcción 15 DWT, Eslora máxima de construcción o de reparación 30 mts lineales, material de construcción fibra de vidrio y aluminio.</t>
  </si>
  <si>
    <t>12.904.400-7</t>
  </si>
  <si>
    <t>PADILLA CASTRO CLEMENTE ALIRIO</t>
  </si>
  <si>
    <t>CL SAN CARLOS CON CL CALDAS</t>
  </si>
  <si>
    <t>(092)7276190/3167979249</t>
  </si>
  <si>
    <t>clementep52@hotmail.com</t>
  </si>
  <si>
    <t>CLEMENTE ALIRIO</t>
  </si>
  <si>
    <t>PADILLA CASTRO</t>
  </si>
  <si>
    <t>830.100.716-5</t>
  </si>
  <si>
    <t>EQUIPOS Y MEDICIONES TECNICAS SAS</t>
  </si>
  <si>
    <t>MOSQUERA CUNDINAMARCA</t>
  </si>
  <si>
    <t>AV TRONCAL OCC. 1 59 ESTE BOD 19 MOSQUERA</t>
  </si>
  <si>
    <t>administrativo@equiposymediciones.com</t>
  </si>
  <si>
    <t xml:space="preserve">IGUARÁN CABRALES </t>
  </si>
  <si>
    <t>Capacidad máxima de construcción o reparacion sistema de levante puente grúa de 5 ton, Eslora máxima de construcción hasta 12 mts, material de construcción Plástico Reforzado Fibra de Vidrio (PRFV)\x0d\x0a\x0d\x0a</t>
  </si>
  <si>
    <t>900.778.046-2</t>
  </si>
  <si>
    <t>CORENA INGENIERÍA S.A.S.</t>
  </si>
  <si>
    <t>VIA 40 # 73-290 P 6 OF 611 CE MIX - B/QUILLA</t>
  </si>
  <si>
    <t>contacto@corenaingenieria.com</t>
  </si>
  <si>
    <t>PEREIRA BARBOZA</t>
  </si>
  <si>
    <t>En lo relacionado con sistemas y equipos abordo de embarcaciones.</t>
  </si>
  <si>
    <t>900.735.620-6</t>
  </si>
  <si>
    <t>AGENCIA MARÍTIMA DELTA SHIPPING S.A.S.</t>
  </si>
  <si>
    <t>CALLE 19 N°2A-43 OFICINA 106 EDIF MIRADOR DEL PARQ</t>
  </si>
  <si>
    <t>(095) 4202426</t>
  </si>
  <si>
    <t>santamarta@deltashipping.com.co</t>
  </si>
  <si>
    <t>LUIS ERNESTO</t>
  </si>
  <si>
    <t>GUERRERO MORA</t>
  </si>
  <si>
    <t>Para naves extranjeras y/o nacionales.\x0d\x0aSubactividad 1. Sin límite de tonelaje o servicio. Esta LEC, no exime del cumplimiento de otras disposiciones legales y/o normas marítimas ante la\x0d\x0aDIMAR u otras autoridades y/o entidades acuerdo jurisdicción y competencia legal, en relación con la actividad.</t>
  </si>
  <si>
    <t>900.042.581-2</t>
  </si>
  <si>
    <t>GEOFUTURO S.A.S.</t>
  </si>
  <si>
    <t>TRANSV. 54 N°21B-50 BR BOSQUE EDF.GLOBALGARLIC 604</t>
  </si>
  <si>
    <t>(5) 643 1549</t>
  </si>
  <si>
    <t>calidad@geofuturo.com.co</t>
  </si>
  <si>
    <t>ROSA MARCELA</t>
  </si>
  <si>
    <t>GONZÁLEZ PEÑA</t>
  </si>
  <si>
    <t>900.061.576-6</t>
  </si>
  <si>
    <t>MARÍTIMA DEL CARIBE S.A.S.</t>
  </si>
  <si>
    <t>C/TERA 90 KM 9-350 TRONCAL CARIBE-STA MARTA</t>
  </si>
  <si>
    <t>asistentegestionmdc@maritimadc.com</t>
  </si>
  <si>
    <t>ACEVEDO RODRIGUEZ</t>
  </si>
  <si>
    <t>Sub-actividad: 02 -Pasacabos. No exime del cumplimiento de otras disposiciones legalesy/o normas marítimas ante la DIMAR u otras autoridades y/o entidades acuerdo jurisdicción y competencia legal, en relación con la actividad.</t>
  </si>
  <si>
    <t>901.338.254-4</t>
  </si>
  <si>
    <t>OCCIDENTAL ENERGY OIL S.A.S.</t>
  </si>
  <si>
    <t>CRA  56A NTE. CON CALLE 10 MULALO-YUMBO</t>
  </si>
  <si>
    <t>occidentalenergy@gmail.com</t>
  </si>
  <si>
    <t>LEONEL</t>
  </si>
  <si>
    <t>URIBE LOPEZ</t>
  </si>
  <si>
    <t>Marpol:\x0d\x0aDesechos Oleosos-Anexo I\x0d\x0aBasuras-Anexo V\x0d\x0aCategorias: A,B,C,D,F,I.</t>
  </si>
  <si>
    <t>900379845-9</t>
  </si>
  <si>
    <t>MARINOS PARA EL MUNDO S.A.S.</t>
  </si>
  <si>
    <t>CL CALDAS SEGUNDO PISO EDIFICIO BANCAMIA</t>
  </si>
  <si>
    <t>marinosparaelmundo@gmail.com</t>
  </si>
  <si>
    <t>GUILLERMO</t>
  </si>
  <si>
    <t>MONROY JIMÉNEZ</t>
  </si>
  <si>
    <t>El transpote de pilotos prácticos se realizará en lanchas catalogadas por el reglamento-\x0d\x0aResolución 415/2014 y Resolución 672/2011 como lanchas de pilotos anexo c - grupo IX - subgrupo 24, propias o contratadas.</t>
  </si>
  <si>
    <t>806.006.607-1</t>
  </si>
  <si>
    <t>AGROPECUARIA LA GALAXIA S.A.S.</t>
  </si>
  <si>
    <t>KM 3 VÍA BARRANQUILLA - CIÉNAGA</t>
  </si>
  <si>
    <t>lmontenegro@retramar.com</t>
  </si>
  <si>
    <t>FABIO MIGUEL</t>
  </si>
  <si>
    <t>GIRALDO MORALES</t>
  </si>
  <si>
    <t>(Artefacto Naval Draga - Retroexcavadoras).</t>
  </si>
  <si>
    <t>Mantenimiento de sistemas y/o equipos a/b plataformas offshore y/o ayudas a la navegación (boyas).\x0d\x0a\x0d\x0a</t>
  </si>
  <si>
    <t>900.258.442-5</t>
  </si>
  <si>
    <t>SMART P Y L S.A.S.</t>
  </si>
  <si>
    <t>CP051</t>
  </si>
  <si>
    <t>CARTAGENA.</t>
  </si>
  <si>
    <t>MAMORNAL KM1. CRA 58 BLOC PORT OFC 22</t>
  </si>
  <si>
    <t>JPENICHE@SMARTPYL.COM</t>
  </si>
  <si>
    <t xml:space="preserve">JUAN JOSE </t>
  </si>
  <si>
    <t>PENICHE GONZALEZ</t>
  </si>
  <si>
    <t>66.746.924-2</t>
  </si>
  <si>
    <t>MARIA YASMIN ARROYO TRIVIÑO</t>
  </si>
  <si>
    <t>MUELLE TURISTICO LOCAL NO.7</t>
  </si>
  <si>
    <t>yasminarroyo66@hotmail.com</t>
  </si>
  <si>
    <t>MARIA YASMIN</t>
  </si>
  <si>
    <t>ARROYO TRIVIÑO</t>
  </si>
  <si>
    <t>Para Atender Naves Extranjeras y/o Nacionales, hasta 3.000 Toneladas de Registro Bruto\x0d\x0a\x0d\x0aPropietario: Agencia Marítima Ave Mar.</t>
  </si>
  <si>
    <t>39.059.492-7</t>
  </si>
  <si>
    <t>NEDIS ESTHER MORALES FANDIÑO</t>
  </si>
  <si>
    <t>CALLE 145A CARRERA 8 A CASA 46 BARRIO CRISTO REY</t>
  </si>
  <si>
    <t>moralesnedis5@gmail.com</t>
  </si>
  <si>
    <t>NEDIS ESTHER</t>
  </si>
  <si>
    <t>MORALES FANDIÑO</t>
  </si>
  <si>
    <t>Subactividad. 10. otros relacionados - (gusano).\x0d\x0aEsta LEC, no exime del cumplimiento de otras disposiciones legales y/o normas marítimas ante la DIMAR u otras autoridades y/o entidades acuerdo jurisdicción.\x0d\x0ay competencia legal, en relación con la activida.</t>
  </si>
  <si>
    <t>900.656.336-1</t>
  </si>
  <si>
    <t>CARTAGENA GLOBAL SUPPLIER S.A.S.</t>
  </si>
  <si>
    <t>CARRERA 3 # 17-27 ED REX OF 206 SANTA MARTA</t>
  </si>
  <si>
    <t>321 597 5502</t>
  </si>
  <si>
    <t>jarango@cartagenaglobalsupplier.co</t>
  </si>
  <si>
    <t>ARANGO ZABALETA</t>
  </si>
  <si>
    <t>Fabricación, reparación y reconstrucción de piezas y partes y/o componentes de equipos para la industria naval.</t>
  </si>
  <si>
    <t>901.503.075-1</t>
  </si>
  <si>
    <t>NAUTICA DE LA MANO DE DIOS</t>
  </si>
  <si>
    <t>302653.</t>
  </si>
  <si>
    <t>CRA. 187 CL. 3 DON JACA KM 19 VIA CIENAGA</t>
  </si>
  <si>
    <t>nauticadelamanodedios.7777@gmail.com</t>
  </si>
  <si>
    <t>ANDRES EVELINO</t>
  </si>
  <si>
    <t>URIELES LOPEZ</t>
  </si>
  <si>
    <t>Subactividad.7, Motonautica y 10. otros relacionados - (gusano).\x0d\x0aEsta LEC, no exime del cumplimiento de otras disposiciones legales y/o normas marítimas ante la DIMAR u otras autoridades y/o entidades acuerdo jurisdicción y competencia legal, en relación con la activida..</t>
  </si>
  <si>
    <t>901.591.759-4</t>
  </si>
  <si>
    <t>TOURS ZERO STRESS BQ RIO MAGDALENA S.A.S.</t>
  </si>
  <si>
    <t>CALLE 101 NR 49E-23 L-111 B/QUILLA</t>
  </si>
  <si>
    <t>tourzerostressbq@gmail.com</t>
  </si>
  <si>
    <t>MARGARITA MERCEDES</t>
  </si>
  <si>
    <t>MANOTAS MERCADO</t>
  </si>
  <si>
    <t>Proveedor de servicios actividades recreativas y/o deportes nauticos en playa,costa o litoral a nivel por encima del agua.</t>
  </si>
  <si>
    <t>900.384.692-9</t>
  </si>
  <si>
    <t>MARINE SUPPORT S.A.S.</t>
  </si>
  <si>
    <t>CLL 96A # 46-09 AP 3 B ED MELILLA-BARRANQUILLA</t>
  </si>
  <si>
    <t>jorge.romero@msupport-colombia.com</t>
  </si>
  <si>
    <t>CHRISTOPH MAX</t>
  </si>
  <si>
    <t>GLUSCHKE</t>
  </si>
  <si>
    <t>Electrónica, Mecánica, Mecatrónica, Mantenimiento Industria\x0d\x0a\x0d\x0a</t>
  </si>
  <si>
    <t>En lo relacionado con Ingeniería Naval – especialidad electrónica  y operaciones de buceo industrial.</t>
  </si>
  <si>
    <t>900.206.336-1</t>
  </si>
  <si>
    <t>RECITOL S.A.S.</t>
  </si>
  <si>
    <t>CALLE 26 # 20-05 BARRANQUILLA ATLANTICO</t>
  </si>
  <si>
    <t>GERENTE@RECITOL.COM</t>
  </si>
  <si>
    <t>CELEMIN BUITRAGO</t>
  </si>
  <si>
    <t>No opera naves anexos I,IV, y V convenio marpol</t>
  </si>
  <si>
    <t>890.404.787-1</t>
  </si>
  <si>
    <t>JAIME ROZO GÓMEZ Y CIA S.A.S.</t>
  </si>
  <si>
    <t>BOSQUE CALLE NILO TRANSVERSAL 48 N° 21-85</t>
  </si>
  <si>
    <t>(5) 662 3221</t>
  </si>
  <si>
    <t>ccalidad@therozogroup.com</t>
  </si>
  <si>
    <t>YENNYS ERLINDA</t>
  </si>
  <si>
    <t>VILORIA MAURY</t>
  </si>
  <si>
    <t>No opera naves.\x0d\x0a</t>
  </si>
  <si>
    <t>901.347.091-9</t>
  </si>
  <si>
    <t>GHENOVA COLOMBIA SAS</t>
  </si>
  <si>
    <t>CR 26-28 45 OF 18-01 ED.T DEL PTO MANGA-C/GENA</t>
  </si>
  <si>
    <t>colombia@ghenova.com</t>
  </si>
  <si>
    <t>CARREÑO MORENO</t>
  </si>
  <si>
    <t>En Ingeniería Naval, Mecánica, Electrónica, Civil y de sistemas.</t>
  </si>
  <si>
    <t>1.140.831.950-7</t>
  </si>
  <si>
    <t>KITE PUERTO VELERO</t>
  </si>
  <si>
    <t>KM 88 T. 600 VIA AL MAR TUBARA ATLCO.</t>
  </si>
  <si>
    <t>kitepuertovelero@gmail.com</t>
  </si>
  <si>
    <t xml:space="preserve">PEREIRA DE LAS SALAS </t>
  </si>
  <si>
    <t>ANDRES FERNANDO</t>
  </si>
  <si>
    <t>Actividades recreativas, deportes nauticos en playa,costa o litoral a nivel o por encima del agua.</t>
  </si>
  <si>
    <t>1.047.491.250-2</t>
  </si>
  <si>
    <t>SALINAS SUNSET KITESCHOOL</t>
  </si>
  <si>
    <t>KM 72 VIA AL MAR L-8 MZA. 15 ATLANTICO</t>
  </si>
  <si>
    <t>mariajoseuseche2@gmail.com</t>
  </si>
  <si>
    <t>MARIA JOSE</t>
  </si>
  <si>
    <t xml:space="preserve">USECHE VERGARA </t>
  </si>
  <si>
    <t>860.080.392-4</t>
  </si>
  <si>
    <t>ELEMENTOS METÁLICOS S.A.</t>
  </si>
  <si>
    <t>AV. CALLE 17  # 126-12 - BOGOTÁ</t>
  </si>
  <si>
    <t>(091) 298-6311</t>
  </si>
  <si>
    <t>ingenieria@elementosmetalicos.com</t>
  </si>
  <si>
    <t>890.402.349-1</t>
  </si>
  <si>
    <t>AMERICAN BUREAU OF SHIPPING</t>
  </si>
  <si>
    <t>AV DANIEL LEMAITRE ED B. DEL ESTADO-C/GENA</t>
  </si>
  <si>
    <t>(095) 664-5857 /  664-7781</t>
  </si>
  <si>
    <t>dmartinez@eagle.org</t>
  </si>
  <si>
    <t>REYNALDO</t>
  </si>
  <si>
    <t>GRASS PATERNINA</t>
  </si>
  <si>
    <t>890.926.766-7</t>
  </si>
  <si>
    <t xml:space="preserve">C.I. BANACOL S.A. </t>
  </si>
  <si>
    <t>CL 26 SUR 48 12 ENVIGADO</t>
  </si>
  <si>
    <t>(094) 821-0142 / 339-6262</t>
  </si>
  <si>
    <t>banacol@banacol.com.co</t>
  </si>
  <si>
    <t>DOUGLAS ERMINSUL</t>
  </si>
  <si>
    <t>ABAUNZA AYALA</t>
  </si>
  <si>
    <t>Para desarrollar las actividades de: Construcción y reparación de embarcaciones y artefactos navales hasta 100 metros de eslora, 15 metros de manga y 1000 DWT.</t>
  </si>
  <si>
    <t>901.283.986-9</t>
  </si>
  <si>
    <t>JMP MARITIME SERVICES S.A.S</t>
  </si>
  <si>
    <t>CR 2 NO. 26 - 29 BRR EL PRADO - SANTA MARTA</t>
  </si>
  <si>
    <t>manager@jmpmarinesurveyors.com</t>
  </si>
  <si>
    <t>ARNOLD JOSÉ</t>
  </si>
  <si>
    <t>TORRES CUELLO</t>
  </si>
  <si>
    <t>Draft, Cargo y Bunker Survey.</t>
  </si>
  <si>
    <t>900.804.058-2</t>
  </si>
  <si>
    <t>INTEROCEÁNICA SHIPPING S.A.S.</t>
  </si>
  <si>
    <t>SEC MANZANILLO CL LAS ACACIAS # 19-21 C/GENA</t>
  </si>
  <si>
    <t>jduenas@interoceanicacolombia.com</t>
  </si>
  <si>
    <t>JOSÉ DE JESÚS</t>
  </si>
  <si>
    <t>URREGO FLOREZ</t>
  </si>
  <si>
    <t>900.570.450-0</t>
  </si>
  <si>
    <t>SERINDUCAL M &amp; N S.A.S.</t>
  </si>
  <si>
    <t>CALDAS</t>
  </si>
  <si>
    <t>CL 138 S 56 08 - CALDAS</t>
  </si>
  <si>
    <t>admonserinducal@hotmail.com</t>
  </si>
  <si>
    <t>WILLIAM DE JESÚS</t>
  </si>
  <si>
    <t>MONTOYA ZARAZA</t>
  </si>
  <si>
    <t>En trabajos de Metalmecánica y soldadura.</t>
  </si>
  <si>
    <t>800.189.764-2</t>
  </si>
  <si>
    <t>RECURSOS MARÍTIMOS - RECUMAR S.A.S.</t>
  </si>
  <si>
    <t>CR 8 # 5A-56 ED POSITANO CAST.GRANDE-C/GENA</t>
  </si>
  <si>
    <t>servicioalcliente@recumar.com.co</t>
  </si>
  <si>
    <t>MONICA SOFIA</t>
  </si>
  <si>
    <t>DE LEON MEJIA</t>
  </si>
  <si>
    <t>..</t>
  </si>
  <si>
    <t>25.434.547-0</t>
  </si>
  <si>
    <t>AGENCIA MARÍTIMA EVARISTO WALTERO VEGA</t>
  </si>
  <si>
    <t>CR  3A  8 43</t>
  </si>
  <si>
    <t>(092) 840-0962</t>
  </si>
  <si>
    <t>No tiene</t>
  </si>
  <si>
    <t>ROSINDA</t>
  </si>
  <si>
    <t>ZUÑIGA RODRIGUEZ</t>
  </si>
  <si>
    <t>Agencia Maritima para atender para naves extranjeras y/o nacionales, hasta 3000 toneladas de Registro Bruto.</t>
  </si>
  <si>
    <t>891.702.364-1</t>
  </si>
  <si>
    <t>SERVICIOS TÉCNICOS MARÍTIMOS S.A.S.</t>
  </si>
  <si>
    <t>CTRA 90 K 9-350 T. DEL CARIBE - STA.MARTA</t>
  </si>
  <si>
    <t>stm504@yahoo.com</t>
  </si>
  <si>
    <t>WILLIAM ELÍAS</t>
  </si>
  <si>
    <t>BUSTILLO</t>
  </si>
  <si>
    <t>901.516.870-5</t>
  </si>
  <si>
    <t>QUARTEC INGENIERÍA S.A.S.</t>
  </si>
  <si>
    <t>ITAGUI</t>
  </si>
  <si>
    <t>CL 79 NO 52D 141 - ITAGUI</t>
  </si>
  <si>
    <t>quartecingenieria@gmail.com</t>
  </si>
  <si>
    <t>DIEGO ALBERTO</t>
  </si>
  <si>
    <t>RESTREPO MIRA</t>
  </si>
  <si>
    <t>Equipos de metalmecánica y corte láser.</t>
  </si>
  <si>
    <t>901.345.990-6</t>
  </si>
  <si>
    <t>CARIB GLOBAL AGENCY S.A.S.</t>
  </si>
  <si>
    <t>CLL 22A CRA 51B 208</t>
  </si>
  <si>
    <t>300 524 7988</t>
  </si>
  <si>
    <t>caribglobalagency@gmail.com</t>
  </si>
  <si>
    <t>SANTIAGO DE JESÚS</t>
  </si>
  <si>
    <t>ARANGO MARTÍNEZ</t>
  </si>
  <si>
    <t>Agencia marítima para atender naves extranjeras y/o nacionales sin límite de tonelaje, acuerdo Resolución N° 232 DIMAR 24 AGO/04.</t>
  </si>
  <si>
    <t>860.005.223-9</t>
  </si>
  <si>
    <t xml:space="preserve">CHEVRON PETROLEUM COMPANY </t>
  </si>
  <si>
    <t>VÍA MAMONAL KM 9</t>
  </si>
  <si>
    <t>(5) 668 5502</t>
  </si>
  <si>
    <t>clblegal@chevron.com</t>
  </si>
  <si>
    <t>AFIUNI VILLADIEGO</t>
  </si>
  <si>
    <t>800.214.254-5</t>
  </si>
  <si>
    <t>FUMIGACIONES Y ANALISIS DE GRANOS LTDA</t>
  </si>
  <si>
    <t>CALLE 7 CALLE 3 # 1-63 APT 303 LA MERCEDES</t>
  </si>
  <si>
    <t>fumagroltda@hotmail.com</t>
  </si>
  <si>
    <t>FRANCISCO SOLIN</t>
  </si>
  <si>
    <t>ANDRADE CASTRO</t>
  </si>
  <si>
    <t>Fumigación y/o Desinfección..</t>
  </si>
  <si>
    <t>901.545.264-5</t>
  </si>
  <si>
    <t>7 SEAS MARINE S.A.S.</t>
  </si>
  <si>
    <t>CLL 11 N° 1C - 23 ED. POSIHUEICA OF. 805</t>
  </si>
  <si>
    <t>nchoque@7seasenergy.com</t>
  </si>
  <si>
    <t>NIDIA CRISTINA</t>
  </si>
  <si>
    <t xml:space="preserve">CHOQUE DIAZ </t>
  </si>
  <si>
    <t>Para naves extranjeras y/o nacionales.\x0d\x0aSubactividad 1. Sin límite de tonelaje o servicio. Esta LEC , no exime del cumplimiento de otras disposiciones legales y/o normas marítimas ante la DIMAR u otras autoridades y/o entidades acuerdo\x0d\x0ajurisdicción y competencia legal, en relación con la activida.</t>
  </si>
  <si>
    <t>830.114.866-2</t>
  </si>
  <si>
    <t>A&amp;D ALVARADO &amp; DURING SAS EN REORGANIZACIÓN</t>
  </si>
  <si>
    <t>MAMONAL KM 3 CRA. 56  25-56 C/GENA</t>
  </si>
  <si>
    <t>juridica@grupoayd.co</t>
  </si>
  <si>
    <t>MONZÓN ALVARADO</t>
  </si>
  <si>
    <t>Batimetría, Oceanografía.</t>
  </si>
  <si>
    <t>901.697698-1</t>
  </si>
  <si>
    <t>ASERMAR S.A.S</t>
  </si>
  <si>
    <t xml:space="preserve">BARRIO LOMA SECTORPERRY HILL </t>
  </si>
  <si>
    <t>julian.jwm@gmail.com</t>
  </si>
  <si>
    <t>ALLISON</t>
  </si>
  <si>
    <t xml:space="preserve">PUSEY BARKER </t>
  </si>
  <si>
    <t>802.010.775-1</t>
  </si>
  <si>
    <t>SCHAEFER BULK MARITIME AGENCIES COLOMBIA S.A.S.</t>
  </si>
  <si>
    <t>CALLE 15 # 1C-54 OF 504 ED PEVESCA-STA.MARTA</t>
  </si>
  <si>
    <t>(095) 358-6978</t>
  </si>
  <si>
    <t>operations@schaefer-bma.com</t>
  </si>
  <si>
    <t>EUGENIO ANTONIO</t>
  </si>
  <si>
    <t>DE LAS AGUAS MARTINEZ</t>
  </si>
  <si>
    <t>Para atender naves extranjeras y nacionales sin limite de tonelaje o servicio.</t>
  </si>
  <si>
    <t>901.082.117-2</t>
  </si>
  <si>
    <t>COMPAGNIE D´OPERATIONS PETROLIERES SCHLUMBERGER SUCURSAL COLOMBIA</t>
  </si>
  <si>
    <t>K12 V ALTERNA P. Z.FRANCA TAYRONA B56-S.MARTA</t>
  </si>
  <si>
    <t>finanfiscal@slb.com</t>
  </si>
  <si>
    <t>PEÑA HER´NÁNDEZ</t>
  </si>
  <si>
    <t>Instalaciones Apoyo a Proyectos Off-shore a través de shorebase.</t>
  </si>
  <si>
    <t>860.002.175-1</t>
  </si>
  <si>
    <t>SCHLUMBERGER SURENCO S.A.</t>
  </si>
  <si>
    <t>K12 V.ALTERNA P.Z FRANCA TAYRONA B56-S.MARTA</t>
  </si>
  <si>
    <t>JULIO FRANCISCO</t>
  </si>
  <si>
    <t>KOHATSU CHOY</t>
  </si>
  <si>
    <t>Apoyo a Operaciones Off-shore.\x0d\x0a\x0d\x0a</t>
  </si>
  <si>
    <t>900.663.488-1</t>
  </si>
  <si>
    <t>ARGUS MARINE SERVICES S.A.S.</t>
  </si>
  <si>
    <t>BOSQUE DIAG 19 # 52 -130 - C/GENA</t>
  </si>
  <si>
    <t>office@argusmarineservices.com</t>
  </si>
  <si>
    <t>LUISA FERNANDA</t>
  </si>
  <si>
    <t>PÉREZ</t>
  </si>
  <si>
    <t>Buceo industrial.\x0d\x0a</t>
  </si>
  <si>
    <t>900.729.222-3</t>
  </si>
  <si>
    <t>ASTILLERO CORTES S.A.S.</t>
  </si>
  <si>
    <t>LOTE ULTRAFINOS- CARRETERA TRONCAL DEL CARIBE,K68</t>
  </si>
  <si>
    <t>asticorsas@gmail.com, lisethcortes@hotmail.com</t>
  </si>
  <si>
    <t>LISETH</t>
  </si>
  <si>
    <t>CORTES NUÑEZ</t>
  </si>
  <si>
    <t>"Astillero Naval con capacidad máx de construcción o reparación en toneladas de peso muerto 130 DWT, eslora máx de capacidad de construcción o reparación 24 mts lineales". Esta LEC, no exime del cumplimiento de otras disposiciones legales y/o normas marítimas ante la DIMAR u otras autoridades, en relación con la actividad.</t>
  </si>
  <si>
    <t>57.439.535-1</t>
  </si>
  <si>
    <t>MORAIMA DEL PILAR WITT MEDINA</t>
  </si>
  <si>
    <t>CALLE 9 NO. 1 - 17 - TAGANGA</t>
  </si>
  <si>
    <t>morawitt@gmail.com</t>
  </si>
  <si>
    <t>MORAIMA DEL PILAR</t>
  </si>
  <si>
    <t>WITT MEDINA</t>
  </si>
  <si>
    <t>Subactividad 4- Piraguismo olímpico (Kayak). Esta LEC, no exime del cumplimiento deotras disposiciones legales y/o normas marítimas ante la DIMAR u otras autoridades y/o entidades acuerdo jurisdicción y competencia legal, en relación con la actividad.</t>
  </si>
  <si>
    <t>860.500.743-1</t>
  </si>
  <si>
    <t>SEGURIDAD Y VIGILANCIA INDUSTRIAL COMERCIAL Y BANCARIA SEVIN LTDA.</t>
  </si>
  <si>
    <t>AC 26 100-80 LOCAL 303</t>
  </si>
  <si>
    <t>4147571 - 4147572</t>
  </si>
  <si>
    <t>contador@sevinltda.com</t>
  </si>
  <si>
    <t>CALCETO ROOSEVELT</t>
  </si>
  <si>
    <t>OSPINA</t>
  </si>
  <si>
    <t xml:space="preserve">Conforme al Dec. 1070/2015,  Art. 2,4,6,1,2,7, se autoriza para realizar las siguientes actividades: Elaboración de evaluaciones de protección de las instalaciones portuarias.  Elaboración de planes de protección de instalaciones portuarias.\x0d\x0a\x0d\x0a  </t>
  </si>
  <si>
    <t>819.005.979-9</t>
  </si>
  <si>
    <t xml:space="preserve">ASOCIACIÓN DE BUZOS TÉCNICOS DE SANTA MARTA </t>
  </si>
  <si>
    <t>MZ S CA 8 URB BRISAS DE TAMACA II -  STA.MARTA</t>
  </si>
  <si>
    <t>asociaciondebuzos@gmail.com</t>
  </si>
  <si>
    <t>JUSTO GERMAN</t>
  </si>
  <si>
    <t>TEJADA WITT</t>
  </si>
  <si>
    <t>900.600.609-4</t>
  </si>
  <si>
    <t>3 OCEANS S.A.S.</t>
  </si>
  <si>
    <t xml:space="preserve">MANGA CLL.25 NO. 24A-16, EDIF TWINS BAY OFI-1404. </t>
  </si>
  <si>
    <t>info@3oceans.com.co</t>
  </si>
  <si>
    <t>Agencia maritima para atender naves extrangeras y/o nacionales sin limite de tonelaje, acuerdo resolucion Nr 232 DIMAR del 24 Agt/2004.</t>
  </si>
  <si>
    <t>830.078.038-6</t>
  </si>
  <si>
    <t>CERREJON ZONA NORTE S.A.</t>
  </si>
  <si>
    <t>AV CLL 100 NRO. 19-54 PISO 12 - BOGOTÁ</t>
  </si>
  <si>
    <t>notificaciones.judiciales@cerrejon.com.co</t>
  </si>
  <si>
    <t>CLAUDIA MERCEDES</t>
  </si>
  <si>
    <t>BEJARANO GUTIÉRREZ DE PIÑERE</t>
  </si>
  <si>
    <t>El transporte de pilotos prácticos se realizará en lanchas catalogadas por el reglamento\x0d\x0a- Resolución 415/2014 y Resolución 672/2011 como lanchas de pilotos anexo C, Grupo\x0d\x0aIX, Subgrupo 24, propias o contratadas.\x0d\x0a</t>
  </si>
  <si>
    <t>3.564.985-0</t>
  </si>
  <si>
    <t>PACIFIC CARIBBEAN</t>
  </si>
  <si>
    <t>BRR EL CARMEN FRENTE AL HOTEL YUBARTA</t>
  </si>
  <si>
    <t>pacificcaribbean-agenciamaritima@hotmail.com</t>
  </si>
  <si>
    <t>GABRIEL</t>
  </si>
  <si>
    <t>ECHAVARRIA</t>
  </si>
  <si>
    <t>901.197.763-5</t>
  </si>
  <si>
    <t>AB GROUP COLOMBIA SAS</t>
  </si>
  <si>
    <t>CALLE 77B N. 57-103 OF. 1904 B/QUILLA</t>
  </si>
  <si>
    <t>martin.delgado@group-ab.com</t>
  </si>
  <si>
    <t>DELGADO ARMEL</t>
  </si>
  <si>
    <t>Fumigación y/o desinfección de naves, artefactos navales y estructuras offshore.</t>
  </si>
  <si>
    <t>900.224.808-0</t>
  </si>
  <si>
    <t>GABINETES Y SUBESTACIONES ELECTRICAS DE COLOMBIA S.A.S.</t>
  </si>
  <si>
    <t>CL 37 NO 58 170 - ITAGUI</t>
  </si>
  <si>
    <t>administrativa@gasucol.com</t>
  </si>
  <si>
    <t>MARIA ANTONIETA</t>
  </si>
  <si>
    <t>HINCAPIE JURADO</t>
  </si>
  <si>
    <t>En aspectos relacionados con subestaciones eléctricas y/o tableros eléctricos.</t>
  </si>
  <si>
    <t>802.023.455-6</t>
  </si>
  <si>
    <t>SISCO INGENIEROS CONSULTORES Y CONSTRUCTORES S.A.S.</t>
  </si>
  <si>
    <t>CARRERA 38B # 84B - 60 BARRANQUILLA</t>
  </si>
  <si>
    <t>gestion.siscoingenieria@gmail.com</t>
  </si>
  <si>
    <t>EDDIE ENRIQUE</t>
  </si>
  <si>
    <t>LORA YEPES</t>
  </si>
  <si>
    <t>Hidrografía y Batimetría.\x0d\x0a</t>
  </si>
  <si>
    <t>901.029.341-1</t>
  </si>
  <si>
    <t>ING MAR AGENCIA MARÍTIMA INTERNACIONAL SAS</t>
  </si>
  <si>
    <t>CRA 14 NO. 22-37 OFICINA NO. 2</t>
  </si>
  <si>
    <t>ingmaragenciamaritimaintl@gmail.com</t>
  </si>
  <si>
    <t>HERRERA CABALLERO</t>
  </si>
  <si>
    <t>901.717.061-6</t>
  </si>
  <si>
    <t>AGENCIA MARÍTIMA JF SAS</t>
  </si>
  <si>
    <t>BARRIO OBRERO DIAGONAL SEDE COMUNA</t>
  </si>
  <si>
    <t>OLGA</t>
  </si>
  <si>
    <t xml:space="preserve">MACHADO SANCHEZ </t>
  </si>
  <si>
    <t>Para atender naves nacionales y/o extrajeras sin límite de tonelaje o servicio.</t>
  </si>
  <si>
    <t>860.067.453-1</t>
  </si>
  <si>
    <t>SOCIETY PROTECTION TECHNICS COLOMBIA LTDA. - SOPROTECO LTDA.</t>
  </si>
  <si>
    <t>CALLE 88 # 42B 1-27 - BARRANQUILLA</t>
  </si>
  <si>
    <t>soproteco.electronica@soproteco.co</t>
  </si>
  <si>
    <t>CARLOS FELIPE</t>
  </si>
  <si>
    <t>RENDÓN GUTIÉRREZ</t>
  </si>
  <si>
    <t>Conforme al Dec. 1070/2015,  Art. 2,4,6,1,2,7, se autoriza para realizar las siguientes actividades: Elaboración de evaluaciones de protección de las instalaciones portuarias y Elaboración de planes de protección de instalaciones portuarias.</t>
  </si>
  <si>
    <t>901.603.123-4</t>
  </si>
  <si>
    <t>DISTRIMARES SHIP CHANDLERS O.P. S.A.S.</t>
  </si>
  <si>
    <t>CALLE 3 # 6-30 APTO 401 BARRIO OBRERO</t>
  </si>
  <si>
    <t>distrimares22@gmail.com</t>
  </si>
  <si>
    <t>GIANCARLO</t>
  </si>
  <si>
    <t>POSSU CAICEDO</t>
  </si>
  <si>
    <t>No Opera Naves y/o Artefactos Navales..</t>
  </si>
  <si>
    <t>901.043.254-7</t>
  </si>
  <si>
    <t>METALMECANICA MUÑOZ S.A.S</t>
  </si>
  <si>
    <t>BARRANCABERMEJA</t>
  </si>
  <si>
    <t>CALLE 57 32 18 - BARRANCABERMEJA</t>
  </si>
  <si>
    <t>indmunoz@hotmail.com</t>
  </si>
  <si>
    <t>ALFREDO</t>
  </si>
  <si>
    <t>MUÑOZ LÓPEZ</t>
  </si>
  <si>
    <t>En aspectos relacionados con metalmecánica, mecanizado de piezas y procesos de soldadura.</t>
  </si>
  <si>
    <t>819.006.645-9</t>
  </si>
  <si>
    <t>PIRATAS EN LA BAHIA S.A.S.</t>
  </si>
  <si>
    <t xml:space="preserve">CALLE 26 N° 4-05 </t>
  </si>
  <si>
    <t>310-4235829</t>
  </si>
  <si>
    <t>cafedal2@gmail.com</t>
  </si>
  <si>
    <t>DAVILA  ALZAMORA</t>
  </si>
  <si>
    <t>Subactividad 1: Naves de recreo o deportivas. Esta LEC, no exime del cumplimiento de otras disposiciones legales y/o normas marítimas ante la DIMAR u otras autoridades y/o entidades acuerdo jurisdicción y competencia legal, en relación con la actividad.</t>
  </si>
  <si>
    <t>890.916.161-9</t>
  </si>
  <si>
    <t>AGENCIA MARÍTIMA TURBADUANA SOCIEDAD POR ACCIONES SIMPLIFICADA</t>
  </si>
  <si>
    <t>CL 90 14B-54 - BRISAS DEL MAR</t>
  </si>
  <si>
    <t>(094) 251-4166</t>
  </si>
  <si>
    <t>www.turbaduana.com</t>
  </si>
  <si>
    <t>Para atender naves nacionales y/o extranjeras sin límite de tonelajes o servicios.</t>
  </si>
  <si>
    <t>900.554.734-1</t>
  </si>
  <si>
    <t>GENERAL OIL FIELD INDUSTRIAL SERVICES SAS</t>
  </si>
  <si>
    <t>VDA LA CIRA EL CENTRO . BARRANCABERMEJA</t>
  </si>
  <si>
    <t>administracion@oilfield-industrial.com</t>
  </si>
  <si>
    <t>MILTON BENITO</t>
  </si>
  <si>
    <t>LOPEZ BAUTISTA</t>
  </si>
  <si>
    <t>En aspectos relacionados con metalmecánica, soldadura, equipos neumáticos y electromecánicos.\x0d\x0a\x0d\x0a</t>
  </si>
  <si>
    <t>900.1883.49-7</t>
  </si>
  <si>
    <t>MARTEC REPARACIONES Y TECNOLOGIA LTDA</t>
  </si>
  <si>
    <t>CL 58 32 55 BARRANCABERMEJA</t>
  </si>
  <si>
    <t>martec.2@gmail.com</t>
  </si>
  <si>
    <t>RAMÓN</t>
  </si>
  <si>
    <t>MARTELO MACIAS</t>
  </si>
  <si>
    <t xml:space="preserve">En aspectos relacionados con Metalmecánica, mecanizado de piezas, reparación de válvulas y montajes metalmecánicos.\x0d\x0a\x0d\x0a    </t>
  </si>
  <si>
    <t>800.080.370-4</t>
  </si>
  <si>
    <t>TROJA ARTESANAL CARTAGENITA S.A.S.</t>
  </si>
  <si>
    <t>DIAG. 20 # 56-60 BOSQUE, SECTOR CARTAGENITA</t>
  </si>
  <si>
    <t>(095) 669-4047 / 662-4556</t>
  </si>
  <si>
    <t>tacsas02@gmail.com</t>
  </si>
  <si>
    <t>ANDRÉS GILBERTO</t>
  </si>
  <si>
    <t>VEGA MARRUGO</t>
  </si>
  <si>
    <t>Astillero.  Capacidad máxima de construcción 150 DWT, Capacidad máxima de construcción en Registro Neto 200, Eslora máxima de consrucción o reparación 45 mts, Material de construcción:  Acero naval, fibra de vidrio y madera.</t>
  </si>
  <si>
    <t>901.701.624-2</t>
  </si>
  <si>
    <t>COMERCIALIZADORA INTERNACIONAL COBANI S.A.S.</t>
  </si>
  <si>
    <t>KM 2 VIA NECOCLÍ BRR VILLA MARIA</t>
  </si>
  <si>
    <t>cicobanisas@gmail.com</t>
  </si>
  <si>
    <t>EDWIN</t>
  </si>
  <si>
    <t>PEÑALOZA GRACIA</t>
  </si>
  <si>
    <t>31.952.153-6</t>
  </si>
  <si>
    <t>ÁLVAREZ PALACIO BLANCA MARÍA</t>
  </si>
  <si>
    <t>CR 13  100 33 OF 204 CC DON DIEGO</t>
  </si>
  <si>
    <t>(094) 827-5166</t>
  </si>
  <si>
    <t>agoceaniaturbo@hotmail.com</t>
  </si>
  <si>
    <t>BLANCA MARIA</t>
  </si>
  <si>
    <t xml:space="preserve">ALVAREZ PALACIO </t>
  </si>
  <si>
    <t>Agencia Marítima para atender naves nacionales y/o extranjeras sin limite de tonelaje o servicio.\x0d\x0a\x0d\x0aPropietaria del establecimiento: Agencia Marítima Oceanía</t>
  </si>
  <si>
    <t>841.000.035-9</t>
  </si>
  <si>
    <t>SPICA S.A.S.</t>
  </si>
  <si>
    <t>CR 12 96A-45 - OBRERO - TURBO</t>
  </si>
  <si>
    <t>(075)8221413</t>
  </si>
  <si>
    <t>gerencia@spicasas.com</t>
  </si>
  <si>
    <t>RODRIGO</t>
  </si>
  <si>
    <t>QUINTERO RAMÍREZ</t>
  </si>
  <si>
    <t>El transporte de pilotos prácticos se realizará en lanchas catalogadas por el reglamento\x0d\x0a- Resolución 415/2014 y Resolución 672/2011 como lanchas de pilotos anexo C, Grupo\x0d\x0aIX, Subgrupo 24, propias o contratadas.\x0d\x0a\x0d\x0a</t>
  </si>
  <si>
    <t>31.387.729-4</t>
  </si>
  <si>
    <t>MOSQUERA HURTADO RUTH</t>
  </si>
  <si>
    <t>CALLE 4A N° 13-04 BARRO CENTENARIO</t>
  </si>
  <si>
    <t>aramarw@hotmail.com</t>
  </si>
  <si>
    <t>RUTH</t>
  </si>
  <si>
    <t>MOSQUERA HURTADO</t>
  </si>
  <si>
    <t>Para Atender Naves Extranjeras y/o Nacionales, hasta 3.000 Toneladas de\x0d\x0aRegistro Bruto.</t>
  </si>
  <si>
    <t>900.414.173-8</t>
  </si>
  <si>
    <t>DREDGING INTERNATIONAL SERVICES CYPRUS LTD SUCURSAL COLOMBIA</t>
  </si>
  <si>
    <t>CALLE 90 # 11-13 PISO 4 OF 422 - BOGOTÁ</t>
  </si>
  <si>
    <t>HERMANS</t>
  </si>
  <si>
    <t>PHILIP</t>
  </si>
  <si>
    <t>Dragados Marítimos.</t>
  </si>
  <si>
    <t>806.012.429-1</t>
  </si>
  <si>
    <t>NAUTIAGRO S.A.S</t>
  </si>
  <si>
    <t>BOSQUE DIAGONAL 19A N° 52 - 14 SECTOR MANZANILLO</t>
  </si>
  <si>
    <t>(095)6604539</t>
  </si>
  <si>
    <t>contabilidad@nautiagro.com</t>
  </si>
  <si>
    <t>LOPERA TORO</t>
  </si>
  <si>
    <t>Capacidad maxima de construccion o reparacion en TON: 10 DWT. Capacidad maxima de construccion de registro neto de arqueo: 7 TRN. Eslora maxima de capacidad de construccion o reparacion: 13 MTS. Sistema de varada: Carro (s) de varada longitudinal (SIDE MARINE RAILWAY). Material de construccion: Fibra de vidrio. Direccion: Bosque Dg 19a #52-14 sector Manzanillo.</t>
  </si>
  <si>
    <t>900.235.262-7</t>
  </si>
  <si>
    <t>SERVICIOS Y SUMINISTROS M&amp;M S.A.S</t>
  </si>
  <si>
    <t>VDA.CAMPO 45 CORR. EL CENTRO -B/MEJA</t>
  </si>
  <si>
    <t>info@ssmym.co</t>
  </si>
  <si>
    <t>NANCY</t>
  </si>
  <si>
    <t>MORENO MAYORGA</t>
  </si>
  <si>
    <t>En procesos de Sandblasting, soldadura y cambio de láminas.</t>
  </si>
  <si>
    <t>40.177.279-3</t>
  </si>
  <si>
    <t>ERIKA OLDENBURG PEÑA</t>
  </si>
  <si>
    <t>CARRERA 11A 12-18 BARRIO VICTORIA REGIA</t>
  </si>
  <si>
    <t>erikaoldenburg1@gmail.com</t>
  </si>
  <si>
    <t>ERIKA</t>
  </si>
  <si>
    <t>OLDENBURG PEÑA</t>
  </si>
  <si>
    <t>Agencia Marítima para atender naves extranjeras y/o nacionales sin límite de tonelaje o\x0d\x0aservicio.\x0d\x0a\x0d\x0aPropietaria del establecimiento Agencia Marítima y Fluvial Oldenburg E.U.</t>
  </si>
  <si>
    <t>901.361.278-7</t>
  </si>
  <si>
    <t>BAGGERWERKEN DECLOEDT EN ZOON N.V SUCURSAL COLOMBIA</t>
  </si>
  <si>
    <t>CALLE 90 11 13 PISO 4 OFICINA 422 - BOGOTÁ</t>
  </si>
  <si>
    <t>herrera.katerina@deme-group.com</t>
  </si>
  <si>
    <t>GHEYSENS</t>
  </si>
  <si>
    <t>JEROEN MAARTEN</t>
  </si>
  <si>
    <t>900.745.552-6</t>
  </si>
  <si>
    <t>CONTROL Y MECANIZADO S.A.S.</t>
  </si>
  <si>
    <t>LA ESTRELLA</t>
  </si>
  <si>
    <t>CL 100 SUR # 49 95 BG 28 LA ESTRELLA - ANTIOQUIA</t>
  </si>
  <si>
    <t>controlymecanizado@gmail.com</t>
  </si>
  <si>
    <t>JUAN JOSÉ</t>
  </si>
  <si>
    <t>JARAMILLO VALENCIA</t>
  </si>
  <si>
    <t>En aspectos relacionados con metalmecánica y mecanizado de piezas.</t>
  </si>
  <si>
    <t>800.119.025-9</t>
  </si>
  <si>
    <t>METCOL LIMITADA METALMECANICA COLOMBIANA</t>
  </si>
  <si>
    <t>CL 71 19 77 LA LIBERTAD - BARRANCABERMEJA</t>
  </si>
  <si>
    <t>metcolltda@hotmail.com</t>
  </si>
  <si>
    <t>MAURO EDWIN</t>
  </si>
  <si>
    <t>CARVAJAL GOMEZ</t>
  </si>
  <si>
    <t>Proceso de mecanizado general de piezas, Metalmecánica y Soldadura.</t>
  </si>
  <si>
    <t>900.128.689-1</t>
  </si>
  <si>
    <t xml:space="preserve">SERVICIOS TECNICOS DE INGENIERIA MONTAJE MANTENIMIENTO Y TRANSPORTE   </t>
  </si>
  <si>
    <t>CALLE 49 N 28 - 36 - B. PALMIRA - B/MEJA</t>
  </si>
  <si>
    <t>proyectos.licitaciones@stingmt.com</t>
  </si>
  <si>
    <t>LILIANA MARCELA</t>
  </si>
  <si>
    <t>ROMERO OVIEDO</t>
  </si>
  <si>
    <t>Instalación aislamientos térmicos, procesos de sandblasting, soldadura, pintura y mantenimiento de equipos electrónicos.</t>
  </si>
  <si>
    <t>901.022.379-9</t>
  </si>
  <si>
    <t>BOATS &amp; YACHTS SANTA MARTA S.A.S.</t>
  </si>
  <si>
    <t>CALLE 11 7-15 SEC GAIRA</t>
  </si>
  <si>
    <t>boatsyachtssantamarta@gmail.com</t>
  </si>
  <si>
    <t>KAREN MARTHA</t>
  </si>
  <si>
    <t>MOLINA CANTILLO</t>
  </si>
  <si>
    <t>Actividades recreativas y/o deportes náuticos. (Alquiler de yates).\x0d\x0a\x0d\x0aNo exime del cumplimiento de otras disposiciones legales y/o normas marítimas ante la DIMAR u otras autoridades y/o entidades acuerdo jurisdicción y competencia legal, en relación con la actividad</t>
  </si>
  <si>
    <t>800.188.679-1</t>
  </si>
  <si>
    <t>VINCI LIMITADA</t>
  </si>
  <si>
    <t>CL13 # 2-27 OF.302 ED. BAHÍA CENTRO-STA MARTA</t>
  </si>
  <si>
    <t>vinciltda@hotmail.com</t>
  </si>
  <si>
    <t>VIANNEY VANESSA</t>
  </si>
  <si>
    <t>VASQUEZ CARRILLO</t>
  </si>
  <si>
    <t>901.392.557-1</t>
  </si>
  <si>
    <t>ASTURIAS DIVING COMPANY GROUP S.A.S.</t>
  </si>
  <si>
    <t>CL 25 # 24A-16 ED TWINS BAY - CARTAGENA</t>
  </si>
  <si>
    <t>gerencia@asturiasdiving.com</t>
  </si>
  <si>
    <t>ANDREA CATALINA</t>
  </si>
  <si>
    <t>VALÁSQUEZ PACHÓN</t>
  </si>
  <si>
    <t>Inspecciones Subacuaticas de casco de naves.</t>
  </si>
  <si>
    <t>900.468.825-3</t>
  </si>
  <si>
    <t>MAXORATA SHIPPING INTERNATIONAL COMPANY S.A.S.</t>
  </si>
  <si>
    <t>CENTRO PLAZOLETA TELECOM ED. LEQUERICA P 4 OF. 410</t>
  </si>
  <si>
    <t>(5) 663 4705</t>
  </si>
  <si>
    <t>maxoratashippingctg@hotmail.es</t>
  </si>
  <si>
    <t>JESSICA TATIANA</t>
  </si>
  <si>
    <t>VILLALBA PADILLA</t>
  </si>
  <si>
    <t>Para agenciar naves extranjeras y/o nacionales sin límite de tonelaje, acuerdo Resolución N° 232 DIMAR 24 AGO/04.</t>
  </si>
  <si>
    <t>Taller de reparaciones navales para desarrollar las actividades de: reparaciones y mantenimiento de la maquinaria principal y auxiliar de sus propios remolcadores y lanchas, capacidad máxima de reparacion 353,5 DWT, eslora maxima de capacidad de reparacion 32 metros lineales.</t>
  </si>
  <si>
    <t>806.009.758-9</t>
  </si>
  <si>
    <t>IMEX LOGISTICS S.A.S.</t>
  </si>
  <si>
    <t>BRR MAMONAL KM 1 CR 56  7C  531 URB CAMPESTRE</t>
  </si>
  <si>
    <t>(095) 667-2136</t>
  </si>
  <si>
    <t>operaciones@imex.express.com</t>
  </si>
  <si>
    <t>IGNACIO</t>
  </si>
  <si>
    <t>BENEDETTI FRANCO</t>
  </si>
  <si>
    <t>Marina ubicada en Vía Mamonal carrera 56 N° 05-77.</t>
  </si>
  <si>
    <t>901.171.066-7</t>
  </si>
  <si>
    <t>MANTENIMIENTO DE REMOLCADORES Y SERVICIOS S.A.S.</t>
  </si>
  <si>
    <t>CARRERA 10 # 9 A- 14 SANTA MARTA</t>
  </si>
  <si>
    <t>sulloa7@yahoo.es</t>
  </si>
  <si>
    <t>SERGIO HERIBERTO</t>
  </si>
  <si>
    <t xml:space="preserve">ULLOA VERA </t>
  </si>
  <si>
    <t>(Reparación y Mantenimiento sistemas a bordo de embarcaciones - Soldadura).</t>
  </si>
  <si>
    <t>901.224.308-3</t>
  </si>
  <si>
    <t>INTECAR &amp; CIA S.A.S.</t>
  </si>
  <si>
    <t>CL 58 # 32-47 ZONA INDUSTRIAL - B/MEJA</t>
  </si>
  <si>
    <t>compras@intecar.com.co</t>
  </si>
  <si>
    <t>VILMA MARÍA</t>
  </si>
  <si>
    <t>GOMEZ CONTRERAS</t>
  </si>
  <si>
    <t>En procesos de metalmecánica y soldadura.</t>
  </si>
  <si>
    <t>800.118.986-7</t>
  </si>
  <si>
    <t>TRANSPORTES DEL MAR S.A.S.</t>
  </si>
  <si>
    <t>CR 26 # 28-45 ED TORRES DEL PTO. O 1502 C/GENA</t>
  </si>
  <si>
    <t>(5) 647 8917 - 311 745 6561</t>
  </si>
  <si>
    <t>comercial@transpormar.co</t>
  </si>
  <si>
    <t>VARGAS SERGES</t>
  </si>
  <si>
    <t>830.064.116-1</t>
  </si>
  <si>
    <t>INGYSERV SAS</t>
  </si>
  <si>
    <t>FINCA LA CABAÑA CAMPO 38 EL CENTRO - B/MEJA</t>
  </si>
  <si>
    <t>gerencia@ingyserv.com</t>
  </si>
  <si>
    <t>NELLY JANETH</t>
  </si>
  <si>
    <t>SOLER MARTINEZ</t>
  </si>
  <si>
    <t>Sandblasting, soldadura, pintura y cambio de laminas.</t>
  </si>
  <si>
    <t>890.406.972-7</t>
  </si>
  <si>
    <t>S.E.S. SAS</t>
  </si>
  <si>
    <t>BELLAVISTA MANZANA K, LOTE 9 - CARTAGENA</t>
  </si>
  <si>
    <t>(095)6765464</t>
  </si>
  <si>
    <t>contabilidad@sessascolombia.com</t>
  </si>
  <si>
    <t>FRANCISCO</t>
  </si>
  <si>
    <t>VARELA RODRIGUEZ</t>
  </si>
  <si>
    <t>Equipos de atención de emergencias (Contra-incendios y balsa salvavidas).\x0d\x0a</t>
  </si>
  <si>
    <t>Hidrografía, Batimetría y Oceanografía.</t>
  </si>
  <si>
    <t>900.270.018-4</t>
  </si>
  <si>
    <t>MARINE CONSULTANCY INSPECTIONS S.A.S.</t>
  </si>
  <si>
    <t>CALLE 77 # 59-35 OFICINA 1004 - B/QUILLA</t>
  </si>
  <si>
    <t>(605) 3337893</t>
  </si>
  <si>
    <t xml:space="preserve">assistant@mci-sas.co </t>
  </si>
  <si>
    <t>NICOLÁS ALFONSO</t>
  </si>
  <si>
    <t>OROZCO PALMA</t>
  </si>
  <si>
    <t>Verificar, supervisar planes de estiba y cargas abordo de naves, certificación de peso y cantidades.</t>
  </si>
  <si>
    <t>16.476.654-8</t>
  </si>
  <si>
    <t>BENITEZ PALACIOS CARLOS ARTURO</t>
  </si>
  <si>
    <t>KRA 21C 6-112 KM4 LA PALERA</t>
  </si>
  <si>
    <t>combenit@hotmail.com</t>
  </si>
  <si>
    <t xml:space="preserve">BENITEZ PALACIOS </t>
  </si>
  <si>
    <t>PROPIETARIO DEL ESTABLECIMIENTO ESTACION DE SERVICIOS MARITIMA COMBUSTIBLES BENITEZ.</t>
  </si>
  <si>
    <t>Taller de Reparacion Naval. Reparacion y mantenimiento de los componentes y estructuras de las embarcaciones atracadas que sean averidas durante las maniobras con las gruas de puerto</t>
  </si>
  <si>
    <t>Taller de Reparación Naval.  Reparación y mantenimiento de los componentes y estructuras de las embarcaciones atracadas que sean averiadas durante las maniobras con las grúas de puerto.</t>
  </si>
  <si>
    <t>900.425.888-2</t>
  </si>
  <si>
    <t>INTERSERVICES C.I. INTEGRAL SERVICES &amp; MARITIME LOGISTICS S.A.S.</t>
  </si>
  <si>
    <t xml:space="preserve">VIA 40 # 73-290 OF. 507 CENTRO EMPRESARIAL </t>
  </si>
  <si>
    <t>ndiaz@interservicessas.com</t>
  </si>
  <si>
    <t>NERY TERESA</t>
  </si>
  <si>
    <t>DIAZ ROMERO</t>
  </si>
  <si>
    <t>(NO OPERA NAVES)</t>
  </si>
  <si>
    <t>900.386.516-1</t>
  </si>
  <si>
    <t>INGENIERÍA Y GESTIONES DE COLOMBIA S.A.S.</t>
  </si>
  <si>
    <t>VÍA MAMONAL PARQUEAMÉRICA BODEGA I 5</t>
  </si>
  <si>
    <t>(035) 318 312 2720</t>
  </si>
  <si>
    <t>lina.rueda@ingecolsas.com</t>
  </si>
  <si>
    <t>ALEX JAVIER</t>
  </si>
  <si>
    <t>MARTÍNEZ MIRANDA</t>
  </si>
  <si>
    <t>830.095.213-0</t>
  </si>
  <si>
    <t>ORGANIZACIÓN TERPEL S.A.</t>
  </si>
  <si>
    <t>BUGA</t>
  </si>
  <si>
    <t xml:space="preserve">CRA 7 Nº 75-51 </t>
  </si>
  <si>
    <t>infoterpel@terpel.com</t>
  </si>
  <si>
    <t>JAIME ACOSTA</t>
  </si>
  <si>
    <t xml:space="preserve">MADIEDO VERGARA </t>
  </si>
  <si>
    <t>Suministro en Carrotanques, No Opera Naves .</t>
  </si>
  <si>
    <t>Se habilita para operar naves extranjeras y/o nacionales sin límite de tonelaje.</t>
  </si>
  <si>
    <t>901.744.731-7</t>
  </si>
  <si>
    <t>BACHUE KITE WING AND HOUSE S.A.S.</t>
  </si>
  <si>
    <t>JUAN DE ACOSTA</t>
  </si>
  <si>
    <t>CARRERA 26 N° 14 - 43 VILLA SANTA VERONICA</t>
  </si>
  <si>
    <t>empresabachue@gmail.com</t>
  </si>
  <si>
    <t xml:space="preserve">MEJIA MARIN </t>
  </si>
  <si>
    <t>Actividades recreativas, deportes nauticos en la playa, costa o litorales a nivel o por encima del agua</t>
  </si>
  <si>
    <t>901.070.980-0</t>
  </si>
  <si>
    <t>GLOBAL MARINE LINDA S.A.S.</t>
  </si>
  <si>
    <t>BOSQUE DIAGONAL 20-56 N° 60 SECTOR CARTAGENITA</t>
  </si>
  <si>
    <t>(5) 672 2808</t>
  </si>
  <si>
    <t>globalmarinelindasas@gmail.com</t>
  </si>
  <si>
    <t>INGRIT</t>
  </si>
  <si>
    <t>BERMÚDEZ BATISTA</t>
  </si>
  <si>
    <t>819.001.667-8</t>
  </si>
  <si>
    <t>PETRÓLEOS DEL MILENIO S.A.S.</t>
  </si>
  <si>
    <t xml:space="preserve">KM 9 VIA MAMONAL FRENTE ZONA FRANCA LA CANDELARIA </t>
  </si>
  <si>
    <t>(605)3100240</t>
  </si>
  <si>
    <t>radicación@petromil.com</t>
  </si>
  <si>
    <t>TOUS BLANCO</t>
  </si>
  <si>
    <t>De acuerdo con la resolucion No 124270 y 124269 de 2008 del ministerio de minas y energia opera con: \x0d\x0a\x0d\x0aCarro tanques para entrega de combustibles y Los artefactos navales PETROMIL I con matricula MC-05-109 y PETROMIL II con matricula MC-05-108. \x0d\x0a</t>
  </si>
  <si>
    <t>835.000.629-1</t>
  </si>
  <si>
    <t>AUSTRALIAN BUNKER SUPPLIERS C.I. S.A.S.</t>
  </si>
  <si>
    <t>AVDA. SIMON BOLIVAR NO 28-16 LA INMACULADA</t>
  </si>
  <si>
    <t>contabilidad@australiancorp.com</t>
  </si>
  <si>
    <t>LUZ NIDIA</t>
  </si>
  <si>
    <t xml:space="preserve"> GUERRERO MONJE</t>
  </si>
  <si>
    <t>(Opera naves).\x0d\x0a</t>
  </si>
  <si>
    <t>806.009.475-1</t>
  </si>
  <si>
    <t>PILOTOS-OTM S.A.S.</t>
  </si>
  <si>
    <t>BAJOS DE SAN ISIDRO DG 23 # 22-160 C/GENA</t>
  </si>
  <si>
    <t>dpa@otm.com.co</t>
  </si>
  <si>
    <t>JORGE ANTONIO</t>
  </si>
  <si>
    <t>MARTINEZ BUSTAMANTE</t>
  </si>
  <si>
    <t>890.405.225-9</t>
  </si>
  <si>
    <t>PILOTOS PRÁCTICOS DEL CARIBE LTDA. - PILCAR</t>
  </si>
  <si>
    <t>MANGA CLJ STA.CLARA CL 24A 19 80-C/GENA</t>
  </si>
  <si>
    <t>(095) 660-5707 / 660-6798</t>
  </si>
  <si>
    <t>pilcaroperaciones@hotmail.com</t>
  </si>
  <si>
    <t>EFRAÍN GERMÁN</t>
  </si>
  <si>
    <t>SARMIENTO DÍAZ</t>
  </si>
  <si>
    <t>800.190.821-6</t>
  </si>
  <si>
    <t>CONSTRUCCIONES CIVILES ESTUDIOS Y PROYECTOS S.A.S</t>
  </si>
  <si>
    <t>CR 49  # 75 - 58 B/QUILLA</t>
  </si>
  <si>
    <t>3602957-2958</t>
  </si>
  <si>
    <t>administracion@concep.com.co</t>
  </si>
  <si>
    <t>MERRITT LAYTON</t>
  </si>
  <si>
    <t>GONZÁLEZ RUBIO</t>
  </si>
  <si>
    <t>1.004.349.515-6</t>
  </si>
  <si>
    <t>ALEXANDRA CAMILA CANTILLO ACOSTA</t>
  </si>
  <si>
    <t>saurith43@gmail.com</t>
  </si>
  <si>
    <t>ALEXANDRA CAMILA</t>
  </si>
  <si>
    <t>CANTILLO ACOSTA</t>
  </si>
  <si>
    <t>Subactividad: 2 Snorkeling, Esta LEC no exime del cumplimiento de otras disposiciones legalesy/o normas marítimas ante la DIMAR u otras autoridades y/o entidades acuerdo jurisdicción y competencia legal, en relación con la actividad.</t>
  </si>
  <si>
    <t>901.143.606-5</t>
  </si>
  <si>
    <t>SMARTSHIP MARINE &amp; CARGO SURVEYORS SAS</t>
  </si>
  <si>
    <t>CR 3 44 A -26 ED PORTO NOVO ELCABRERO-C/GENA</t>
  </si>
  <si>
    <t>3215288823 -3008041193</t>
  </si>
  <si>
    <t>smartship.ctg@hotmail.com</t>
  </si>
  <si>
    <t>JAVIER ENRIQUE</t>
  </si>
  <si>
    <t>PARRA FRANCO</t>
  </si>
  <si>
    <t>En ciencias náuticas- IGS/NGS-Draft Survey/ Bunker Surveys.</t>
  </si>
  <si>
    <t>800.177.264-1</t>
  </si>
  <si>
    <t>HYSER S.A.S.</t>
  </si>
  <si>
    <t>CR 58 # 85 - 28 - BARRANQUILLA</t>
  </si>
  <si>
    <t>(095)3335499</t>
  </si>
  <si>
    <t>pluzardo@hyser.com.co</t>
  </si>
  <si>
    <t>LINA CRISTINA</t>
  </si>
  <si>
    <t>TAFUR GONZÁLEZ</t>
  </si>
  <si>
    <t>Para realizar actividades de Hidrografía, Oceanografía y Meteorología.\x0d\x0a</t>
  </si>
  <si>
    <t>901.158.236-9</t>
  </si>
  <si>
    <t>COMERCIALIZADORA RS S.A.S.</t>
  </si>
  <si>
    <t xml:space="preserve">CRA 100 # 11-60 OF 314 HOLGINES TRADER </t>
  </si>
  <si>
    <t>combustiblespacificrs2021@gmail.com</t>
  </si>
  <si>
    <t>STEPHANI</t>
  </si>
  <si>
    <t>SALAZAR SAUCEDO</t>
  </si>
  <si>
    <t>(Opera naves).</t>
  </si>
  <si>
    <t>819.006.372-3</t>
  </si>
  <si>
    <t>SAMARIAN JETSKI S.A.S.</t>
  </si>
  <si>
    <t>CR 5 22 25</t>
  </si>
  <si>
    <t>samarianjetski@gmail.com</t>
  </si>
  <si>
    <t>ANDRES</t>
  </si>
  <si>
    <t xml:space="preserve">BUILES ALVAREZ </t>
  </si>
  <si>
    <t>Subactividad: 07 Motonáutica. Esta LEC, no exime del cumplimiento de otras disposiciones legales y/o normas marítimas ante la DIMAR u otras autoridades y/o entidades acuerdo jurisdicción y competencia legal, en relación con la actividad.</t>
  </si>
  <si>
    <t>900.739.575-0</t>
  </si>
  <si>
    <t>INLAB SAS</t>
  </si>
  <si>
    <t>CARRERA 1 NO. 1-03 MARINA EL LAGO - RODADERO NORTE</t>
  </si>
  <si>
    <t>gerencia@ingeneriasylaboratorios.com</t>
  </si>
  <si>
    <t>SONIA DEL PILAR</t>
  </si>
  <si>
    <t>GUACARY VILLALBA</t>
  </si>
  <si>
    <t>Subactividad: 01 Naves de Recreo o Deportiva. Esta LEC, no exime del cumplimiento de otras disposiciones legales y/o normas marítimas ante la DIMAR u otras autoridades y/o entidades acuerdo jurisdicción y competencia legal, en relación con la actividad.</t>
  </si>
  <si>
    <t>900.049.496-6</t>
  </si>
  <si>
    <t>SERVICIOS MARÍTIMOS ESPECIALIZADOS S.A.S. SERMARES S.A.S.</t>
  </si>
  <si>
    <t>CL 10 31-68 S. PUNTA  MADRE DE DIOS-COVEÑAS</t>
  </si>
  <si>
    <t>(095) 288 0625</t>
  </si>
  <si>
    <t xml:space="preserve">auxiliarcontable@sermares.com </t>
  </si>
  <si>
    <t>FAISAL</t>
  </si>
  <si>
    <t>AWAD  MAESTRE</t>
  </si>
  <si>
    <t>901.407.757-3</t>
  </si>
  <si>
    <t>AGENCIA MARITIMA NEW PORT S.A.S</t>
  </si>
  <si>
    <t>CLL 13 N. 27-59 BR. EL CARMEN</t>
  </si>
  <si>
    <t>agenciamaritimanewport@gmail.com</t>
  </si>
  <si>
    <t>KATHERYN LYMAR</t>
  </si>
  <si>
    <t>AMAYA GONZALEZ</t>
  </si>
  <si>
    <t>(Agenciamiento de Naves nacionales y extranjeras sin limite de tonelaje o servicio).</t>
  </si>
  <si>
    <t>901.307.535-6</t>
  </si>
  <si>
    <t>TAWI KITECENTER S.A.S</t>
  </si>
  <si>
    <t xml:space="preserve">CL 34 B # 19 - 121 </t>
  </si>
  <si>
    <t>tawikitecenter@gmail.com</t>
  </si>
  <si>
    <t>IPUANA</t>
  </si>
  <si>
    <t>Actividades de Kite Surf.</t>
  </si>
  <si>
    <t>901.167.792-0</t>
  </si>
  <si>
    <t>AB MARINE GROUP SAS</t>
  </si>
  <si>
    <t>GALAPA</t>
  </si>
  <si>
    <t xml:space="preserve">CR 2 CLL 5 MZ 14 ZOFIA   KM 114 VIA CORDIALIDAD </t>
  </si>
  <si>
    <t>fbarros@abmarinegroup.com</t>
  </si>
  <si>
    <t>IVOR WERNER</t>
  </si>
  <si>
    <t>HEYER HAUCK</t>
  </si>
  <si>
    <t>Astilleros con capacidad maxima de construcción o reparación hasta 4 toneladas de arqueo bruto, Eslora maxima 11 metros, Material construcción fibra de vidrio, aluminio, lona y tipo zodiac.</t>
  </si>
  <si>
    <t>901.207.292-2</t>
  </si>
  <si>
    <t>OCEAN TOUR SANTA MARTA S.A.S.</t>
  </si>
  <si>
    <t>CR. 53 # 25-24 BR. LOS CARDONALES</t>
  </si>
  <si>
    <t>claucambronel@hotmail.com</t>
  </si>
  <si>
    <t>MANUEL ROBERTO</t>
  </si>
  <si>
    <t>GÓMEZ AHUMADA</t>
  </si>
  <si>
    <t>Subactividad: 02 Snorkeling (CARETEO). Esta LEC, no exime del cumplimiento de otras disposiciones legales y/o normas marítimas ante la DIMAR u otras autoridades y/o entidades acuerdo jurisdicción y competencia legal, en relación con la actividad..</t>
  </si>
  <si>
    <t>860.046.201-2</t>
  </si>
  <si>
    <t>FORTOX S.A.</t>
  </si>
  <si>
    <t xml:space="preserve">AV 5C NORTE 47N 22 - CALI </t>
  </si>
  <si>
    <t>(092)6818484</t>
  </si>
  <si>
    <t>jose.iguaran@fortoxsecurity.com</t>
  </si>
  <si>
    <t>JOSE CARLOS</t>
  </si>
  <si>
    <t>IGUARAN MORALES</t>
  </si>
  <si>
    <t>Conforme al Dec. 1070/2015,  Art. 2,4,6,1,2,7, se autoriza para realizar las siguientes actividades:   Elaboración de evaluaciones de protección de las instalaciones portuarias</t>
  </si>
  <si>
    <t>806.011.835-4</t>
  </si>
  <si>
    <t>BUZCODE  S.A.S</t>
  </si>
  <si>
    <t>B. BOSQUE AV PEDRO VÉLEZ TR-51 17-156 C/GENA</t>
  </si>
  <si>
    <t>6650733- 6654177</t>
  </si>
  <si>
    <t>juadetous@hotmail.com</t>
  </si>
  <si>
    <t>JUANA</t>
  </si>
  <si>
    <t>DE AVILA AYCARDI</t>
  </si>
  <si>
    <t>Buceo comercial.  Opera naves.</t>
  </si>
  <si>
    <t xml:space="preserve">Astillero con capacidad de Construcción, Reparación, Mantenimiento, Modernización y Desguace de Naves y Artefactos Navales, Capacidad Maxima 25 tns, Eslora Maxima 20 metros </t>
  </si>
  <si>
    <t xml:space="preserve"> 900.419.330-0</t>
  </si>
  <si>
    <t>TERRITORIO MARÍTIMO PROYECTOS Y SERVICIOS S.A.S.</t>
  </si>
  <si>
    <t>CALLE 6 A # 3-32 BOCAGRANDE - C/GENA</t>
  </si>
  <si>
    <t>josoucer@hotmail.com</t>
  </si>
  <si>
    <t>JOSÉ MANUEL</t>
  </si>
  <si>
    <t>SOUTO CERQUEIRA</t>
  </si>
  <si>
    <t>Dragados y relimpias - Draga Santamar 222.</t>
  </si>
  <si>
    <t>Sub-actividad: 03. Desguace - 04 Construcción, reparación o modificación. No exime del cumplimiento de otras disposiciones legalesy/o normas marítimas ante la DIMAR u otras autoridades y/o entidades acuerdo jurisdicción y competencia legal, en relación con la actividad.</t>
  </si>
  <si>
    <t>900.047.822-5</t>
  </si>
  <si>
    <t>PETROBRAS COLOMBIA COMBUSTIBLES S.A.</t>
  </si>
  <si>
    <t>CARRERA 1 # 3-93</t>
  </si>
  <si>
    <t>icastellanos@petrobras.com</t>
  </si>
  <si>
    <t>NILO</t>
  </si>
  <si>
    <t>AZEVEDO DUARTE</t>
  </si>
  <si>
    <t>Subactividad: 02 Por Carrotanques - 04 En Instalaciones Portuarias. Esta LEC, no exime del cumplimiento de otras disposiciones legales y/o normas marítimas ante la DIMAR u otras autoridades y/o entidades acuerdo jurisdicción y competencia legal, en relación con la actividad.</t>
  </si>
  <si>
    <t>900.988.762-9</t>
  </si>
  <si>
    <t>OCEAN LINK S.A.S.</t>
  </si>
  <si>
    <t>CRA 14 # 63-49 BARRIO CANAPOTE - C/GENA</t>
  </si>
  <si>
    <t>gerenciaoceanlink@gmail.com</t>
  </si>
  <si>
    <t>LINARES PÉREZ</t>
  </si>
  <si>
    <t>Buceo industrial.</t>
  </si>
  <si>
    <t>900.262.947-8</t>
  </si>
  <si>
    <t>SPS MARINE GROUP</t>
  </si>
  <si>
    <t xml:space="preserve">CALLE 52  N° 53-35  B/QUILLA </t>
  </si>
  <si>
    <t>3137167271-3137167270</t>
  </si>
  <si>
    <t>info@spsmarine.com</t>
  </si>
  <si>
    <t>CASTAÑEDA NARANJO</t>
  </si>
  <si>
    <t>Subactividad 1. Sin límite de tonelaje o servicio. Esta LEC, no exime del cumplimiento de otras disposiciones legales y/o normas marítimas ante la DIMAR u otras autoridades y/o entidades acuerdo jurisdicción y competencia legal, en relación con la\x0d\x0aactividad.</t>
  </si>
  <si>
    <t>900.110.958-7</t>
  </si>
  <si>
    <t>TAS LOGISTIC S.A.S.</t>
  </si>
  <si>
    <t>CALLE 48 67B-05  B/QUILLA</t>
  </si>
  <si>
    <t>(095) 3861799</t>
  </si>
  <si>
    <t>gerencia@transnaval.com.co</t>
  </si>
  <si>
    <t>LEONOR TERESA</t>
  </si>
  <si>
    <t>MERLANO ALCOCER</t>
  </si>
  <si>
    <t>Taller en isla Cabica, subactividades : Metalmecanica, soldadura y paileria, Motores de combustion y sistemas de potencia, Electricidad, control automatico y refrigeracion.</t>
  </si>
  <si>
    <t>800.131.996-4</t>
  </si>
  <si>
    <t>CONTROL UNIÓN COLOMBIA S.A.S.</t>
  </si>
  <si>
    <t>CALLE 77 B # 59-61 OFICINA 1011 - B/QUILLA</t>
  </si>
  <si>
    <t>arecio@controlunion.com</t>
  </si>
  <si>
    <t>900.118.221-4</t>
  </si>
  <si>
    <t>TSA &amp; ASOCIADOS S.A.S.</t>
  </si>
  <si>
    <t>MANGA CL 25 24A16 E.TWINS BAY P15 O.1503 C/GENA</t>
  </si>
  <si>
    <t>(5) 692 8613</t>
  </si>
  <si>
    <t>compras@tsaremolques.net</t>
  </si>
  <si>
    <t>800.035.276-9</t>
  </si>
  <si>
    <t>TRANSPORTES MONTEJO S.A.S</t>
  </si>
  <si>
    <t>AV FERROCARIL 1C - 50 BODEGA ROLDAN</t>
  </si>
  <si>
    <t>contador@transportesmontejo.com</t>
  </si>
  <si>
    <t>MONTEJO RIAÑO</t>
  </si>
  <si>
    <t>Subactividad 3. Otros Relacionados (cargue y descargue de elementos propios de las actividades de perforación para plataformas off shore).Esta LEC, no exime del cumplimiento de otras disposiciones legales y/o normas marítimas ante la DIMAR u otras autoridades y/o entidades acuerdo jurisdicción y competencia legal, en relación con la activida.</t>
  </si>
  <si>
    <t>901.146.041-8</t>
  </si>
  <si>
    <t>IMAFA INTERNATIONAL MARITIME AND FISHERIES AGENCY S.A.S.</t>
  </si>
  <si>
    <t>MANGA AV JIMÉNEZ N° 21-100 ED PUERTO VILLARTA LC 2</t>
  </si>
  <si>
    <t>(5) 674 8899</t>
  </si>
  <si>
    <t>imafasas@gmail.com</t>
  </si>
  <si>
    <t>AMINTA</t>
  </si>
  <si>
    <t>PERDOMO HENAO</t>
  </si>
  <si>
    <t>Para agenciar naves pesqueras extranjeras afiliadas a empresas pesqueras colombianas sin límite de tonelaje, acuerdo Resolución N° 232 DIMAR 24 AGO/04.</t>
  </si>
  <si>
    <t>860.002.554-8</t>
  </si>
  <si>
    <t>PRIMAX COLOMBIA  S.A.</t>
  </si>
  <si>
    <t>CARRETERA LA CORDIALIDAD KM. 21 VIA CARTAGENA</t>
  </si>
  <si>
    <t>notificaciones@primax.com.co</t>
  </si>
  <si>
    <t>YURI ANTONIO</t>
  </si>
  <si>
    <t>PROAÑO ORTIZ</t>
  </si>
  <si>
    <t>Aprovicionador de combustible a buques, artefactos navales, para su consumo.\x0d\x0aNo opera nave,\x0d\x0aSuministro por carrotanque, \x0d\x0aEn instalaciones portuaria,\x0d\x0aLubricantes al granel.\x0d\x0a</t>
  </si>
  <si>
    <t>900.485.260-4</t>
  </si>
  <si>
    <t>COLTUGS S.A.S.</t>
  </si>
  <si>
    <t>CALLE 81 # 11 55 OF401 - BOGOTÁ</t>
  </si>
  <si>
    <t>(095) 3907358</t>
  </si>
  <si>
    <t>notificaciones.coltugs@coltugs.com</t>
  </si>
  <si>
    <t>SILVIA JULIANA</t>
  </si>
  <si>
    <t>HERRERA TORRADO</t>
  </si>
  <si>
    <t>El remolque marítimo se realizará en naves catalogadas por el reglamento\x0d\x0acomo Remolcadores, Anexo C, Grupo VII, Subgrupos 11, 9, 29, 51 y 52.\x0d\x0a</t>
  </si>
  <si>
    <t xml:space="preserve"> 900.574.049-8</t>
  </si>
  <si>
    <t>OIL FIELD SERVICES MANTENIMIENTO EQUIPOS ROTATIVOS P&amp;P S.A.S.</t>
  </si>
  <si>
    <t>CALLE 53 B # 13-80 APTO 101 - BARRANCABERMEJA</t>
  </si>
  <si>
    <t>mrotativospyp@gmail.com</t>
  </si>
  <si>
    <t>DARÍO</t>
  </si>
  <si>
    <t>PÉREZ PÉREZ</t>
  </si>
  <si>
    <t xml:space="preserve">Mantenimiento y reparación de bombas centrífugas y equipos rotativos.\x0d\x0a\x0d\x0a </t>
  </si>
  <si>
    <t>819.004.516-8</t>
  </si>
  <si>
    <t>ASESORÍAS Y SERVICIOS TÉCNICOS Y PORTUARIOS S.A.S.</t>
  </si>
  <si>
    <t>PARQUE INDUS. STA CRUZ- BODEGA 6-STA MARTA</t>
  </si>
  <si>
    <t>(095) 430-8461/ 430-8462</t>
  </si>
  <si>
    <t>contabilidad@asetpor.com</t>
  </si>
  <si>
    <t>ELAICER PRIMO</t>
  </si>
  <si>
    <t>AVENDAÑO SALAS</t>
  </si>
  <si>
    <t>Mantenimiento y reparación sistemas a bordo de embarcaciones en actividades de mecánica, metalmecánica y soldadura</t>
  </si>
  <si>
    <t>901.443.360-6</t>
  </si>
  <si>
    <t>AGENCIA MARITIMA EL FARO S.A.S.</t>
  </si>
  <si>
    <t>CALLE 1 # 3-97 OFICINA 204 CENTRO</t>
  </si>
  <si>
    <t>3136142881-3205285480</t>
  </si>
  <si>
    <t>agenciamaritimaelfaro@hotmail.com</t>
  </si>
  <si>
    <t>JULIO FERNEY</t>
  </si>
  <si>
    <t>MAZO GUIRAL</t>
  </si>
  <si>
    <t>800.194.221-5</t>
  </si>
  <si>
    <t>ROZO Y CIA. S.A.S. AGENTES MARITIMOS</t>
  </si>
  <si>
    <t>BOSQUE CL NILO TR. 48 N| 21-81 CASA 101</t>
  </si>
  <si>
    <t>(5) 662 2216 - 662 3221</t>
  </si>
  <si>
    <t>operations.ctg@therozogroup.com</t>
  </si>
  <si>
    <t>LOURDES DE JESÚS</t>
  </si>
  <si>
    <t>900.437.997-9</t>
  </si>
  <si>
    <t xml:space="preserve">REGICAR OPERACIONES PORTUARIAS REGIONAL CARIBE S.A.S. </t>
  </si>
  <si>
    <t>CRA 68 NO 84-20 LOCAL 4  B/QUILLA</t>
  </si>
  <si>
    <t>(5) 320 7666751</t>
  </si>
  <si>
    <t>info@regicar.com</t>
  </si>
  <si>
    <t>PINZÓN ORTÍZ</t>
  </si>
  <si>
    <t>811.009.788-8</t>
  </si>
  <si>
    <t>DISTRACOM S.A.</t>
  </si>
  <si>
    <t>CARRERA 21C # 6-172 LA PALERA</t>
  </si>
  <si>
    <t>distracomlamaritima@distracom.com.co</t>
  </si>
  <si>
    <t>HECTOR JOSE</t>
  </si>
  <si>
    <t>DE VIVEROS PEREZ</t>
  </si>
  <si>
    <t>Establecimiento de Comercio: Estacion de Servicio Distracom la Marítima\x0d\x0aOpera Naves y/o Artefactos Navales</t>
  </si>
  <si>
    <t>900.664.216-8</t>
  </si>
  <si>
    <t>VENTURE GLOBAL LTDA.</t>
  </si>
  <si>
    <t>MANGA CL 24A 17 - 60 - C/GENA</t>
  </si>
  <si>
    <t>dmartinez2025ctg@gmail.com</t>
  </si>
  <si>
    <t>DANIEL JOSE</t>
  </si>
  <si>
    <t>MARTINEZ GALLARDO</t>
  </si>
  <si>
    <t>Equipos mecánicos, eléctricos, hidráulicos y trabajos de soldadura.</t>
  </si>
  <si>
    <t>900.076.166-5</t>
  </si>
  <si>
    <t xml:space="preserve"> LEOTÉCNICAS LIMITADA CENTRAL DE MANTENIMIENTOS ELECTRO INDUSTRIALES</t>
  </si>
  <si>
    <t xml:space="preserve">CLL 67 # 31-30/34 BRR FLORESTA  ALTA-B/MEJA </t>
  </si>
  <si>
    <t>3176571922\x0d</t>
  </si>
  <si>
    <t>atencionalcliente@leotecnicas.com</t>
  </si>
  <si>
    <t>GÓMEZ CASTAÑO</t>
  </si>
  <si>
    <t>Tableros, subestaciones, transformadores, motores eléctricos y electro-mecánicos.</t>
  </si>
  <si>
    <t>900.309.373-5</t>
  </si>
  <si>
    <t xml:space="preserve">TRABAJOS INDUSTRIALES Y MECÁNICOS C.A. </t>
  </si>
  <si>
    <t>CR 51B # 76 - 136 OF 709</t>
  </si>
  <si>
    <t>trimecartrinelca@trimecatrinelcasas.com</t>
  </si>
  <si>
    <t>JOSE MANUEL</t>
  </si>
  <si>
    <t>ARRIANDIAGA ESPINOSA</t>
  </si>
  <si>
    <t>Para realizar trabajos en Ingeniería Civil, tendidos de cables y tuberías.</t>
  </si>
  <si>
    <t>901.434.866-2</t>
  </si>
  <si>
    <t>AMARRE SERVICIOS MARITIMOS A &amp; SEMAR S.A.S.</t>
  </si>
  <si>
    <t>CARRERA 39 125 APTO 101 BLOQUE II CONJUNTO VIKINGO</t>
  </si>
  <si>
    <t>asemarsas@gmail.com</t>
  </si>
  <si>
    <t>WILLIAM ALFONSO</t>
  </si>
  <si>
    <t>MONROY ARCINIEGAS</t>
  </si>
  <si>
    <t>901.143.072-2</t>
  </si>
  <si>
    <t>AGENCIA MARÍTIMA Y PORTUARIA S.A.S.</t>
  </si>
  <si>
    <t>CRA. 2A N° 2-03 EDIF. CIA TRANSPORTADORA</t>
  </si>
  <si>
    <t>rodulfo.verhelst@ciatransportadora.com</t>
  </si>
  <si>
    <t>RODULFO JOSÉ</t>
  </si>
  <si>
    <t>VERHELST MARRUGO</t>
  </si>
  <si>
    <t>901.419.876-3</t>
  </si>
  <si>
    <t>COSTA NORTE SHIPCHANDLER &amp; SERVICES S.A.S.</t>
  </si>
  <si>
    <t>CR 10 NO 9 - 43 - OLAYA HERRERA</t>
  </si>
  <si>
    <t>rlugoj1990@gmail.com</t>
  </si>
  <si>
    <t>LUGO JARAMILLO</t>
  </si>
  <si>
    <t>Subactividad: 01 Ship Chandler (Víveres, Agua, Repuestos, Entre Otros). Esta LEC, no exime del cumplimiento de otras disposiciones legales y/o normas marítimas ante la DIMAR u otras autoridades y/o entidades acuerdo jurisdicción y competencia legal, en relación con la actividad.</t>
  </si>
  <si>
    <t>Sub-Actividades que podra realizar:\x0d\x0aMetalmecánica\x0d\x0aSoldadura y Pailería\x0d\x0aElectricidad, Control Automático y Refrigeración.</t>
  </si>
  <si>
    <t>901.646.276-7</t>
  </si>
  <si>
    <t>ODENS GROUP FUELS S.A.S</t>
  </si>
  <si>
    <t>CALLE PEDRO VELEZ DG 20 N° 47-40 BOSQUE</t>
  </si>
  <si>
    <t>admin@ciodensfuels.com</t>
  </si>
  <si>
    <t>se le autoriza el transporte y distribucion de combustible a traves del artefacto naval ALPHA DOS de numero de matricula MC-05-.0211-AN, de acuerdo a lo establecido en la resolucion de MINMINAS No. 00460 de 2023.</t>
  </si>
  <si>
    <t>Consultorías y asesorías en oceanografía física, hidrografía, gestión ambiental, transporte multimodal y portuario.\x0d\x0a</t>
  </si>
  <si>
    <t>901.288.775-4</t>
  </si>
  <si>
    <t>KITESURFING COLOMBIA S.A.S.</t>
  </si>
  <si>
    <t xml:space="preserve">CALLE 7 N° 8 - 6   </t>
  </si>
  <si>
    <t>casagigicolombia@gmail.com</t>
  </si>
  <si>
    <t>DOMINIQUE MARIE BERNAERT</t>
  </si>
  <si>
    <t>GUILLAUME PHILIPPE</t>
  </si>
  <si>
    <t>Actividades recreativas, deportes nauticos en playa, costa o litorales, a nivel o por encima del agua</t>
  </si>
  <si>
    <t>800.055.482-5</t>
  </si>
  <si>
    <t>C.I. COMBUSTIBLES DEL MAR S.A.S</t>
  </si>
  <si>
    <t>CR 5 1 - 39 OFIC 401 CENTRO</t>
  </si>
  <si>
    <t>gerencia@combustiblesdelmar.com</t>
  </si>
  <si>
    <t>EDDIE HERNAN</t>
  </si>
  <si>
    <t>REINA  ARANGO</t>
  </si>
  <si>
    <t>(Opera Naves)..</t>
  </si>
  <si>
    <t>901.081.713 - 8</t>
  </si>
  <si>
    <t>CSS DIVING S.A.S.</t>
  </si>
  <si>
    <t xml:space="preserve"> CARRERA 46 #84-85 BODEGA 317 - B/QUILLA</t>
  </si>
  <si>
    <t>contacto@cssdiving.com</t>
  </si>
  <si>
    <t>LUZMERY</t>
  </si>
  <si>
    <t>MARTINEZ REYES</t>
  </si>
  <si>
    <t>Buceo Industrial.  No opera naves.</t>
  </si>
  <si>
    <t>806.003.450-9</t>
  </si>
  <si>
    <t>PANAMERICAN DREDGING &amp; ENGINEERING S.A.S.</t>
  </si>
  <si>
    <t xml:space="preserve"> CL 76 # 54 - 11 OF 712 - B/QUILLA</t>
  </si>
  <si>
    <t>contador@panamerican.com.co</t>
  </si>
  <si>
    <t>GUERRERO ACOSTA</t>
  </si>
  <si>
    <t xml:space="preserve"> Dragados Hidráulicos.  Opera naves.</t>
  </si>
  <si>
    <t>901.210.756-9</t>
  </si>
  <si>
    <t>RIOHTECH S.A.S</t>
  </si>
  <si>
    <t>CR.28 BIS # 14 J- BIS - RIOHACHA</t>
  </si>
  <si>
    <t>jmlastre@yahoo.es</t>
  </si>
  <si>
    <t>JOSÉMARIO</t>
  </si>
  <si>
    <t>LASTRE MARTÍNEZ</t>
  </si>
  <si>
    <t>Para realizar actividades de obras de Ingeniería Civil Portuaria.</t>
  </si>
  <si>
    <t>890.903.069-2</t>
  </si>
  <si>
    <t>ROLDAN Y COMPAÑÍA S.A.S.</t>
  </si>
  <si>
    <t>PUERTO BOLIVAR, LA GUAJIRA</t>
  </si>
  <si>
    <t>(091) 4042904</t>
  </si>
  <si>
    <t>juridicocorporativo@roldanlogistica.com</t>
  </si>
  <si>
    <t>DÍAZ ALVIS</t>
  </si>
  <si>
    <t>901.301.324-1</t>
  </si>
  <si>
    <t>TERAN INGENIERIA SAS</t>
  </si>
  <si>
    <t xml:space="preserve"> DIAG 23 TV 53 A - 45 OF 2 - CARTAGENA</t>
  </si>
  <si>
    <t xml:space="preserve"> facturacion@teraning.com</t>
  </si>
  <si>
    <t>901.257.812-6</t>
  </si>
  <si>
    <t>RC ASESORIAS E INVERSIONES S.A.S.</t>
  </si>
  <si>
    <t>DIAG. 29 C MZ 4 L.11 ETAPA 2 - C/GENA</t>
  </si>
  <si>
    <t>julioruizsossa@yahoo.com</t>
  </si>
  <si>
    <t>JULIO ALEJANDRO</t>
  </si>
  <si>
    <t>RUIZ SOSSA</t>
  </si>
  <si>
    <t>Consultorías y asesorías marítimas en administración marítima y portuaria\x0d\x0ay normatividad ISM - NGS.</t>
  </si>
  <si>
    <t>901.146.641-7</t>
  </si>
  <si>
    <t>INTERNATIONAL REGISTER SHIPPING INC</t>
  </si>
  <si>
    <t>CR. 2 #11-81 OF. 1801 - B/GRANDE - C/GENA</t>
  </si>
  <si>
    <t>rafael.mezaabad@intlreg.org</t>
  </si>
  <si>
    <t>RAFAEL EMIRO</t>
  </si>
  <si>
    <t>MEZA ABAD</t>
  </si>
  <si>
    <t>901.727.348-7</t>
  </si>
  <si>
    <t>AGENCIA MARITIMA MULTICARGO S.A.S.</t>
  </si>
  <si>
    <t>CALLE SAN ANDRES LOCAL 25, BR GETSEMANI 8B - 127</t>
  </si>
  <si>
    <t>3178861378 - 3246841412</t>
  </si>
  <si>
    <t>agenciamaritimamulticargo@gmail.com</t>
  </si>
  <si>
    <t>KALINOVA KROUMOVA</t>
  </si>
  <si>
    <t xml:space="preserve">EMILIA </t>
  </si>
  <si>
    <t>901.396.707-6</t>
  </si>
  <si>
    <t>AGENCIA JURIDICA MARITIMA S.A.S.</t>
  </si>
  <si>
    <t>CALLE 3 NO 5A-37 CENTRO EMPRESARIAL BAHIA</t>
  </si>
  <si>
    <t>ajurimarjuridico@gmail.com</t>
  </si>
  <si>
    <t>EMIRSON</t>
  </si>
  <si>
    <t>RODRIGUEZ PAREDES</t>
  </si>
  <si>
    <t>Para atender naves extranjeras y/o nacionales hasta 3000 TRB.</t>
  </si>
  <si>
    <t>901.305.016-6</t>
  </si>
  <si>
    <t>QUALITY TESTING S.A.S.\x0d</t>
  </si>
  <si>
    <t>TR.54 # 21B50 ED.GLOBAL GARLIC O. 401-C/GENA</t>
  </si>
  <si>
    <t>gerenciaqualitytesting@gmail.com</t>
  </si>
  <si>
    <t>FREDY NORBERTO</t>
  </si>
  <si>
    <t>GARCÍA BEJARANO</t>
  </si>
  <si>
    <t>Para realizar ensayos no destructivos-END, ultrasonido, tintas penetrantes, partículas magnéticas, pruebas neumáticas, hidráulicas, medición de espesores de equipos y sistemas de embarcaciones.\x0d\x0a\x0d\x0a\x0d\x0a</t>
  </si>
  <si>
    <t xml:space="preserve"> 900.303.322-2</t>
  </si>
  <si>
    <t>MARINE ELECTRONICS COLOMBIA S.A.S.</t>
  </si>
  <si>
    <t xml:space="preserve"> CALLE 31 # 102-12 BRR TERNERA - C/GENA</t>
  </si>
  <si>
    <t>marcotov@gmail.com</t>
  </si>
  <si>
    <t>900.096.980-1</t>
  </si>
  <si>
    <t>MORALES FAKIH &amp; CIA E EN C.S.</t>
  </si>
  <si>
    <t>CRA. 5 # 5-101 ED MARUSSA B/GRANDE-C/GENA</t>
  </si>
  <si>
    <t>jaime_figueroa@hotmail.com</t>
  </si>
  <si>
    <t>JAIME EDUARDO</t>
  </si>
  <si>
    <t>MORALES NUÑEZ</t>
  </si>
  <si>
    <t>Inspecciones sub-acuáticas.  No opera naves.</t>
  </si>
  <si>
    <t>900.237.819-8</t>
  </si>
  <si>
    <t>CM &amp; F CONSTRUCCIONES MARÍTIMAS Y FLUVIALES S.A.S.</t>
  </si>
  <si>
    <t>PASACABALLOS KM 4 TRANSVERSAL BARÚ</t>
  </si>
  <si>
    <t>316 743 4127</t>
  </si>
  <si>
    <t>administracion@astiyuma.com</t>
  </si>
  <si>
    <t>TEODORO RAMÓN</t>
  </si>
  <si>
    <t>PÉREZ FERIAS</t>
  </si>
  <si>
    <t>Capacidad máxima de construcción o reparación en TON: 1200 DWT. Eslora máxima de capacidad de construcción o reparación en MTS: 125 mts. Sistema de varada: Bolsa de caucho neumático (Marine Rubber Airbag). Material de construcción: Acero naval. Dirección: Pascaballos km 4 transversal Barú.</t>
  </si>
  <si>
    <t>4.700.761-5</t>
  </si>
  <si>
    <t>JHON JAIRO RUIZ RODRIGUEZ</t>
  </si>
  <si>
    <t>CALLE 6 NRO. 21C-70 SECTOR EL PIÑAL</t>
  </si>
  <si>
    <t>combugarces16@gmail.com</t>
  </si>
  <si>
    <t xml:space="preserve">JHON JAIRO </t>
  </si>
  <si>
    <t xml:space="preserve"> RUIZ RODRIGUEZ</t>
  </si>
  <si>
    <t>PROPIETARIO DEL ESTABLECIMIENTO COMBUSTIBLES GARCES.</t>
  </si>
  <si>
    <t>66.742.253-0</t>
  </si>
  <si>
    <t xml:space="preserve"> ALBA LUCÍA  ARBELÁEZ ORTIZ</t>
  </si>
  <si>
    <t xml:space="preserve">BRR EL PIÑAL CL 6   23 A 22 </t>
  </si>
  <si>
    <t>ermochen58@yahoo.com</t>
  </si>
  <si>
    <t>ALBA LUCÍA</t>
  </si>
  <si>
    <t>ARBELÁEZ ORTIZ</t>
  </si>
  <si>
    <t>Agencia Marítima para atender naves extranjeras y/o nacionales hasta 3000 TRB.</t>
  </si>
  <si>
    <t>890.405.769-3</t>
  </si>
  <si>
    <t>SOCIEDAD COLOMBIANA DE SERVICIOS PORTUARIOS S.A. SERVIPORT S.A.</t>
  </si>
  <si>
    <t>B/GRANDE AV SAN MARTÍN CR 2 N° 8-146 OF 314</t>
  </si>
  <si>
    <t>(5) 665 2080 - 3184633907</t>
  </si>
  <si>
    <t>asisger@serviport.com.co</t>
  </si>
  <si>
    <t>JUAN DIEGO</t>
  </si>
  <si>
    <t>POVEDA GUTIÉRREZ</t>
  </si>
  <si>
    <t>Remolque marítimo.\x0d\x0a</t>
  </si>
  <si>
    <t>830.020.109-0</t>
  </si>
  <si>
    <t>VARICHEM DE COLOMBIA G ENVIRONMENTAL PROTECCION SERVICE S.A.S.</t>
  </si>
  <si>
    <t>CARRERA 18 84 - 84 OFICINA 601 BOGOTA</t>
  </si>
  <si>
    <t>sales@varichem.com</t>
  </si>
  <si>
    <t>890.404.531-3</t>
  </si>
  <si>
    <t>CLUB NÁUTICO DE CARTAGENA LTDA.</t>
  </si>
  <si>
    <t>MANGA AV MIRAMAR N° 19-50</t>
  </si>
  <si>
    <t>clubnauticocartagena@gmail.com</t>
  </si>
  <si>
    <t>CANDELARIA</t>
  </si>
  <si>
    <t>TRUCCO DE BENNETT</t>
  </si>
  <si>
    <t>Marina y club ubicada en Manga Avenida Miramar N° 19-50 y, Conseción Marítima autorizada acuerdo Resolución N° 201 DIMAR 03 JUL/08 por diez (10) años y, prorrogada acuerdo Resolución N° 783 DIMAR 17 DIC/15 por veinte (20) años adicionales.</t>
  </si>
  <si>
    <t>860.532.425-1</t>
  </si>
  <si>
    <t>COLFLETAR S.A.S.</t>
  </si>
  <si>
    <t>CR 1 22 - 58 OF 602 - 13 DE JUNIO - STA MARTA</t>
  </si>
  <si>
    <t>accounting@colfletar.com.co</t>
  </si>
  <si>
    <t>LLOREDA CALERO</t>
  </si>
  <si>
    <t>901.730.690-2</t>
  </si>
  <si>
    <t>ASOCIACION DE SERVICIOS MARITIMOS</t>
  </si>
  <si>
    <t>CL 188 2 259 VIA CIENAGA - DON JACA</t>
  </si>
  <si>
    <t>joseluissolanosampayo@gmail.com</t>
  </si>
  <si>
    <t>BEATRIZ ELENA</t>
  </si>
  <si>
    <t>ANDRADE RODRIGUEZ</t>
  </si>
  <si>
    <t>Subactividad: 07 Motonáuticas, Esta LEC no exime del cumplimiento de otras disposiciones legales y/o normas marítimas ante la DIMAR u otras autoridades y/o entidades acuerdo jurisdicción y competencia legal, en relación con la actividad.</t>
  </si>
  <si>
    <t>900.301.621-0</t>
  </si>
  <si>
    <t>OCEAN SERVICES S.A.S.</t>
  </si>
  <si>
    <t>BOCAGRANDE CLLE 8 NR 4 32</t>
  </si>
  <si>
    <t>oceanservicesltda@gmail.com</t>
  </si>
  <si>
    <t>DAVID</t>
  </si>
  <si>
    <t>SIERRA HENAO</t>
  </si>
  <si>
    <t>Opera con la motonave SCORPIO V CP-05-4880.</t>
  </si>
  <si>
    <t>1.104.864.840-6</t>
  </si>
  <si>
    <t>PAULA ANDREA GONZALEZ DIAZ</t>
  </si>
  <si>
    <t>CALLE 2 CARRERA 3 - 154, BARRIO PORVENIR</t>
  </si>
  <si>
    <t>pauan3069@gmail.com</t>
  </si>
  <si>
    <t>PAULA ANDREA</t>
  </si>
  <si>
    <t>GONZALEZ DIAZ</t>
  </si>
  <si>
    <t>Establecimiento de Comercio MORROSQUILLO EXPRESS.\x0d\x0aAlquiler de Motos Marinas e Inflables Remolcados por Lanchas.</t>
  </si>
  <si>
    <t>900.273.340-5</t>
  </si>
  <si>
    <t>DANNY S MOTO E.U.</t>
  </si>
  <si>
    <t>CALLE 23 # 3-60 BARRIO VILLA LEYDYS RODADERO SUR</t>
  </si>
  <si>
    <t>4204482-3162865396</t>
  </si>
  <si>
    <t>danielojedacastellanosl 64gmail.com</t>
  </si>
  <si>
    <t>DANIEL ANTONIO</t>
  </si>
  <si>
    <t>OJEDA CASTELLANOS</t>
  </si>
  <si>
    <t>Subactividad: 07 Motonautica. Esta LEC, no exime del cumplimiento de otras disposiciones legales y/o normas marítimas ante la DIMAR u otras autoridades y/o entidades acuerdo jurisdicción y competencia legal, en relación con la actividad.\x0d\x0a</t>
  </si>
  <si>
    <t>819.000.336-0</t>
  </si>
  <si>
    <t>COOPERATIVA MARITIMA DE TRANSPORTE TURISTICOS DE PASAJEROS DEL RODADER</t>
  </si>
  <si>
    <t xml:space="preserve">CALLE 2 CRA 12B 88 GAIRA </t>
  </si>
  <si>
    <t>leydijuez1987-hotmail.com</t>
  </si>
  <si>
    <t>LEYDI</t>
  </si>
  <si>
    <t>JUEZ TURRIAGO</t>
  </si>
  <si>
    <t>Subactividad: 01 naves Gusaneras. Esta LEC, no exime del cumplimiento de otras disposiciones legales y/o normas marítimas ante la DIMAR u otras autoridades y/o entidades acuerdo jurisdicción y competencia legal, en relación con la actividad.</t>
  </si>
  <si>
    <t>901.242.993-5</t>
  </si>
  <si>
    <t>ENGINEERING SUPPORT SERVICES S.A.S.</t>
  </si>
  <si>
    <t xml:space="preserve"> CL31 71C197 CON ATLANTIC AP 1902 - C/GENA</t>
  </si>
  <si>
    <t xml:space="preserve"> german.s.g@hotmail.com</t>
  </si>
  <si>
    <t>GERMÁN DARÍO</t>
  </si>
  <si>
    <t xml:space="preserve"> SIERRA GUZMAN</t>
  </si>
  <si>
    <t>Pruebas de Bollard Pull, Ensayos no destructivos END y calibraciones volumétricas. \x0d\x0a\x0d\x0aNOTA:  Para expedir certificaciones estatutarias, deberá contar con acuerdo de delegación suscrito con DIMAR.</t>
  </si>
  <si>
    <t>901.774.085-5</t>
  </si>
  <si>
    <t>OPERATIONS MARITIME FLUVIAL INTEGRAL SAS</t>
  </si>
  <si>
    <t>MAMONAL KM 6 PARQUIAMERICA EDF C. EMP. 213</t>
  </si>
  <si>
    <t>corporativomofi@gmail.com</t>
  </si>
  <si>
    <t>WILLIAM ENRIQUE</t>
  </si>
  <si>
    <t>HERRERA CESPEDES</t>
  </si>
  <si>
    <t>Ninguna</t>
  </si>
  <si>
    <t>Alquiler, venta de equipos y repuestos para sistemas de señalización marítima.</t>
  </si>
  <si>
    <t>900.232.341-7</t>
  </si>
  <si>
    <t>LOL LOGISTICS INTERNATIONAL SERVICES LTDA</t>
  </si>
  <si>
    <t>CARRERA 54 # 68-196 OF. 108  PRADO OFFICE CENTER</t>
  </si>
  <si>
    <t>finance@lolintlservices.com</t>
  </si>
  <si>
    <t>ANGELICA MARIA</t>
  </si>
  <si>
    <t>OÑATE DIAZ</t>
  </si>
  <si>
    <t>Aprovicionadores, No opera naves.</t>
  </si>
  <si>
    <t>900.671.794-2</t>
  </si>
  <si>
    <t>GOLFO DE COLOMBIA S.A.S.</t>
  </si>
  <si>
    <t>CALLE 106 # 90-279</t>
  </si>
  <si>
    <t>basegolfo86@hotmail.com</t>
  </si>
  <si>
    <t>JORGE RICARDO</t>
  </si>
  <si>
    <t>DUARTE VILLARREAL</t>
  </si>
  <si>
    <t>Amarradores, opera naves.</t>
  </si>
  <si>
    <t>892.120.119-9</t>
  </si>
  <si>
    <t>VIGILANCIA GUAJIRA LIMITADA</t>
  </si>
  <si>
    <t>CALLE 89A # 20-35 - BOGOTÁ</t>
  </si>
  <si>
    <t>asesor.bogota@vigilcolombia.co</t>
  </si>
  <si>
    <t>PATRICIA</t>
  </si>
  <si>
    <t>FRAGOZO HANI</t>
  </si>
  <si>
    <t>Conforme al Dec. 1070/2015,  Art. 2,4,6,1,2,7, se autoriza para realizar las siguientes actividades:   Elaboración de evaluaciones de protección de las instalaciones portuarias y Elaboración de planes de protección de instalaciones portuarias.</t>
  </si>
  <si>
    <t>Para realizar actividades del establecimiento NECOBOTES SERVICIOS ESPECIALES.</t>
  </si>
  <si>
    <t>39.143.917-4</t>
  </si>
  <si>
    <t>MONICA MARIA MARULANDA RODRIGUEZ</t>
  </si>
  <si>
    <t>CALLE 121A # 3 -74 BELLO HORIZONTE</t>
  </si>
  <si>
    <t>marmotos-2017@hotmail.com</t>
  </si>
  <si>
    <t>MONICA MARIA</t>
  </si>
  <si>
    <t>MARULANDA RODRIGUEZ</t>
  </si>
  <si>
    <t>Subactividad 7. Motonáutica. Esta LEC, no exime del cumplimiento de otras disposiciones legales y/o normas marítimas ante la DIMAR u otras autoridades y/o entidades acuerdo jurisdicción y competencia legal, en relación con la actividad.</t>
  </si>
  <si>
    <t>900.109.994-0</t>
  </si>
  <si>
    <t>TELEACCESS LTDA</t>
  </si>
  <si>
    <t>CALLE 25B # 80C-56 - BOGOTÁ</t>
  </si>
  <si>
    <t>7598421-3123190248</t>
  </si>
  <si>
    <t>gerencia@teleaccess.com.co</t>
  </si>
  <si>
    <t>ARIAS LAGARES</t>
  </si>
  <si>
    <t>Infraestructura de comunicaciones y señalización marítima.  No opera naves.</t>
  </si>
  <si>
    <t>39.047.217-6</t>
  </si>
  <si>
    <t>ROSMERY MUÑOZ HERRERA</t>
  </si>
  <si>
    <t>CL 23 15 26 - VILLA BETHEL</t>
  </si>
  <si>
    <t>eyleendaniela14@gmail.com</t>
  </si>
  <si>
    <t>ROSMERY</t>
  </si>
  <si>
    <t>MUÑOZ HERRERA</t>
  </si>
  <si>
    <t>Subactividad 7. Motonáutica. Esta LEC, no exime del cumplimiento de otras disposiciones legales y/o normas marítimas ante la DIMAR u otras autoridades\x0d\x0ay/o entidades acuerdo jurisdicción y competencia legal, en relación con la actividad.</t>
  </si>
  <si>
    <t>800.218.936-8</t>
  </si>
  <si>
    <t>SUMINISTROS Y SERVICIOS TECNICOS MARITIMOS ASOCIADOS LTDA.- ASTEMAR LTDA</t>
  </si>
  <si>
    <t>BR EL PRADO CL STA.FE TV 32  22 30-C/GENA</t>
  </si>
  <si>
    <t xml:space="preserve">(095) 662-1964 / 662-8773 </t>
  </si>
  <si>
    <t>comercial@astemar.com</t>
  </si>
  <si>
    <t>901.271.450-1</t>
  </si>
  <si>
    <t>COLOMBIA LUXURY TRAVEL S.A.S.</t>
  </si>
  <si>
    <t>CALLE 142 # 1-99 TORRE 1 APTO 415 PLAYA DORMIDA</t>
  </si>
  <si>
    <t>jaime.andres.rodriguez15@gmail.com</t>
  </si>
  <si>
    <t>JAIME ANDRES</t>
  </si>
  <si>
    <t>RODRIGUEZ MAYOR</t>
  </si>
  <si>
    <t>Subactividad: 01 Naves de Recreo o Deportiva. Esta LEC, no exime del cumplimiento de otras disposiciones legales y/o normas marítimas ante la\x0d\x0aDIMAR u otras autoridades y/o entidades acuerdo jurisdicción y competencia legal, en relación con la actividad.</t>
  </si>
  <si>
    <t>900.293.361-5</t>
  </si>
  <si>
    <t>GEOMARES S.A.S.</t>
  </si>
  <si>
    <t>CARRERA 7 # 114 - 33 OF 401 - BOGOTÁ</t>
  </si>
  <si>
    <t>gerencia@geomares.com</t>
  </si>
  <si>
    <t>1.140.892.649-5</t>
  </si>
  <si>
    <t>SANTOS VIVAS JULIET PAOLA</t>
  </si>
  <si>
    <t>CALLE 6 NO 1 - 27 LOCAL 5A EDIF MARA - RODADERO</t>
  </si>
  <si>
    <t>jpaola2905@gmail.com</t>
  </si>
  <si>
    <t>JULIET PAOLA</t>
  </si>
  <si>
    <t>SANTOS VIVAS</t>
  </si>
  <si>
    <t>901.468.653-7</t>
  </si>
  <si>
    <t>TRIMARES S.A.S.</t>
  </si>
  <si>
    <t>CRA 5 NO 30A - 27 BARRIO MANZANARES</t>
  </si>
  <si>
    <t>trinalesrz@hotmail.com</t>
  </si>
  <si>
    <t>RAFAEL ANTONIO</t>
  </si>
  <si>
    <t>ZAGARRA PALACIOS</t>
  </si>
  <si>
    <t>Subactividad: 01 Sin limite de tonelaje o servicio. Esta LEC, no exime del cumplimiento de otras disposiciones legales y/o normas marítimas ante la DIMAR u otras autoridades y/o entidades acuerdo jurisdicción y competencia legal, en relación con la actividad.</t>
  </si>
  <si>
    <t>900.215.015-9</t>
  </si>
  <si>
    <t>PILTEC S.A.S.</t>
  </si>
  <si>
    <t>BAJOS S. ISIDRO DIAG 23 # 22-160 - C/GENA</t>
  </si>
  <si>
    <t>6424470 - 6424472</t>
  </si>
  <si>
    <t>gmbotm@gmail.com</t>
  </si>
  <si>
    <t>GONZALO ALBERTO</t>
  </si>
  <si>
    <t>MARTINEZ BUSTAMENTE</t>
  </si>
  <si>
    <t>9101165-3</t>
  </si>
  <si>
    <t>ANGULO UJUETA CARLOS EDUARDO DE JESUS</t>
  </si>
  <si>
    <t xml:space="preserve">BRR MANGA CL 25 A 22 60 </t>
  </si>
  <si>
    <t>ceangulou@hotmail.com</t>
  </si>
  <si>
    <t>CARLOS EDUARDO DE JESUS</t>
  </si>
  <si>
    <t>ANGULO UJUETA</t>
  </si>
  <si>
    <t>900.124.476-1</t>
  </si>
  <si>
    <t>TRANSMISIONES DIESEL S.A.S.</t>
  </si>
  <si>
    <t>CARRERA 1 # 59-89 - CALI</t>
  </si>
  <si>
    <t>nancyd@transmidiesel.com</t>
  </si>
  <si>
    <t>PROCESADORA DE MATERIALES DE COLOMBIA S.A.S.</t>
  </si>
  <si>
    <t>KR 57 # 99A-65 OFICINA 710 - B/QUILLA</t>
  </si>
  <si>
    <t>administracion@promatelco.co</t>
  </si>
  <si>
    <t>MANUEL</t>
  </si>
  <si>
    <t xml:space="preserve">GUTIÉRREZ RODRÍGUEZ </t>
  </si>
  <si>
    <t>Fabricación, reparación y mantenimiento de sistemas y/o equipos de Sistemas y Equipos Contra-incendios.  No opera naves.</t>
  </si>
  <si>
    <t>890.404.744-5</t>
  </si>
  <si>
    <t>SERVINAVES S.A.S.</t>
  </si>
  <si>
    <t>CLL 23 N° 2-50 ED C. EMPRESARIAL OF 402</t>
  </si>
  <si>
    <t xml:space="preserve">(095) 664-5051 </t>
  </si>
  <si>
    <t>srnaves@servinaves.com</t>
  </si>
  <si>
    <t>JAIRO HUMBERTO</t>
  </si>
  <si>
    <t>ESPITIA PARRA</t>
  </si>
  <si>
    <t>901.178.839-5</t>
  </si>
  <si>
    <t>CORPS SECURITY LTDA</t>
  </si>
  <si>
    <t>AUTOP. NORTE # 195 - 64 OF 35-BOGOTÁ</t>
  </si>
  <si>
    <t>gerencia@corpssecurity.com.co</t>
  </si>
  <si>
    <t>KARAM HELO</t>
  </si>
  <si>
    <t>900.983.925-1</t>
  </si>
  <si>
    <t>NOVA SEGURIDAD PRIVADA LTDA</t>
  </si>
  <si>
    <t xml:space="preserve"> CALLE 37 C 82 A 74 - MEDELLÍN</t>
  </si>
  <si>
    <t>d.controlinterno@novaseguridad.com.co</t>
  </si>
  <si>
    <t>ARIAS SANTACRUZ</t>
  </si>
  <si>
    <t>901.072.133-8</t>
  </si>
  <si>
    <t>MINCA SHIP SUPPLY SERVICES S.A.S.</t>
  </si>
  <si>
    <t>CALLE 23 NO 32B 38 LOCAL 1 BARRIO LA FLORIDA</t>
  </si>
  <si>
    <t>mincashipservices@gmail.com</t>
  </si>
  <si>
    <t>Subactividad: 01 Ship Chandler (Víveres, Agua, Repuestos, Entre Otros). Esta LEC, no exime del cumplimiento de otras disposiciones legales y/o normas marítimas ante la DIMAR u otras autoridades y/o entidades acuerdo jurisdicción y competencia legal, en relación con la actividad.\x0d</t>
  </si>
  <si>
    <t>901.366.891-5</t>
  </si>
  <si>
    <t>CONSTRUCCIONES Y SERVICIOS MARINELAND SAS</t>
  </si>
  <si>
    <t>DIAG 21 E # 54A-86 BRR BOSQUE - C/GENA</t>
  </si>
  <si>
    <t>surdaneta@csmarineland.com</t>
  </si>
  <si>
    <t>URDANETA PARÍS</t>
  </si>
  <si>
    <t>Hidrografía - Topografía.</t>
  </si>
  <si>
    <t>BOSQUE CALLE NILO TRANSVERSAL 46 N° 21-85</t>
  </si>
  <si>
    <t>jrozoycia@costa.net.co</t>
  </si>
  <si>
    <t>Subactividad: 01 Ship Chandler (Víveres, Agua, Repuestos, Entre Otros). Esta LEC, no exime del\x0d\x0acumplimiento de otras disposiciones legales y/o normas marítimas ante la DIMAR u otras autoridades\x0d\x0ay/o entidades acuerdo jurisdicción y competencia legal, en relación con la actividad.</t>
  </si>
  <si>
    <t>SUCURSALES</t>
  </si>
  <si>
    <t>CALLE 78 NR 53-90 OFICINA 16</t>
  </si>
  <si>
    <t>comercialbaq@laucammaritima.com</t>
  </si>
  <si>
    <t>0361/2015 - IMPLEMENTADA 06/2019 /RENOMBRAR-SUBGRUPO(II.1)</t>
  </si>
  <si>
    <t>RES 2015 ANTES 2019 - AGENCIA MARÍTIMA.</t>
  </si>
  <si>
    <t>Para atender naves Extranjeras y/o Nacionales sín límite de tonelaje o servicio.</t>
  </si>
  <si>
    <t>TRANSVERSAL 48 2185  101 CARTAGENA</t>
  </si>
  <si>
    <t>Aprovisionador via terrestre desde Cartagena, No opera naves.</t>
  </si>
  <si>
    <t>901.058.451-7</t>
  </si>
  <si>
    <t>COLOMBIA DIVE ADVENTURES S.A.S.</t>
  </si>
  <si>
    <t>CRT 90 KM 23-CS. 33 CONJUNTO VILLA TANGA/SANTA MAR</t>
  </si>
  <si>
    <t>g-cruzvergara@colombiadiveadventures.c</t>
  </si>
  <si>
    <t>ANTHONY JAMES</t>
  </si>
  <si>
    <t xml:space="preserve">CRUZ VERGARA </t>
  </si>
  <si>
    <t>MANGA CALLE 25 N°24A 16 EDF BANCOLOMBIA OFO 2301</t>
  </si>
  <si>
    <t>contabi@caribbsa.com</t>
  </si>
  <si>
    <t>Agencia marítima para atender naves extranjeras y/o nacionales sin límite de tonelaje, acuerdo Resolución N° 232 DIMAR 24 AGO/04.\x0d\x0a</t>
  </si>
  <si>
    <t>CRA 3 NRO. 3 - 13 URBANIZACIÓN ALICANTE</t>
  </si>
  <si>
    <t>coveñas@caribbsa.com.co</t>
  </si>
  <si>
    <t>901.061.793-1</t>
  </si>
  <si>
    <t>KATHAROS SHIP CHANDLER S.A.S.</t>
  </si>
  <si>
    <t>CALLE 6 # 7-17 AUTOPISTA SIMON BOLIVAR</t>
  </si>
  <si>
    <t>sales@katharosshipchandler.com</t>
  </si>
  <si>
    <t>YÉSICA ANDREA</t>
  </si>
  <si>
    <t>FRANCO DÍAZ</t>
  </si>
  <si>
    <t>CR 54 # 68-196 OF 411</t>
  </si>
  <si>
    <t>(605) 3693677</t>
  </si>
  <si>
    <t>barranquillaops@caribbsa.com</t>
  </si>
  <si>
    <t>860.532.426-7</t>
  </si>
  <si>
    <t>NAVES S.A.S.</t>
  </si>
  <si>
    <t>TRONCAL DEL CARIBE KM. 22 VIA PALOMINO - RIOHACHA</t>
  </si>
  <si>
    <t>notificaciones.naves@navescolombia.co</t>
  </si>
  <si>
    <t>MARIA CATALIA</t>
  </si>
  <si>
    <t>VIANCOS CORREA</t>
  </si>
  <si>
    <t>Agencia Marítima para atender naves Extranjeras y/o Nacionales sin límite de tonelaje y/o servicio.</t>
  </si>
  <si>
    <t>CR 1 22 58 OF 504</t>
  </si>
  <si>
    <t>(095)412847</t>
  </si>
  <si>
    <t>maritimadelcaribe@yahoo.com</t>
  </si>
  <si>
    <t>El transporte de pilotos prácticos se realizará en lanchas catalogadas por el reglamento\x0d\x0a- Resolución 415/2014 y Resolución 672/2011 como lanchas de pilotos anexo C, Grupo\x0d\x0aIX, Subgrupo 24, propias o contratadas.</t>
  </si>
  <si>
    <t>900.346.136-3</t>
  </si>
  <si>
    <t>C.I. QUALITY BUNKERS SUPPLY S .A .S.</t>
  </si>
  <si>
    <t>BOSQUE DIAGONAL 21 N° 459-111 LOCAL 20</t>
  </si>
  <si>
    <t>320 546 0177 - 320 565 1238</t>
  </si>
  <si>
    <t>f.sandoval@qualitybunkers.com</t>
  </si>
  <si>
    <t>NESTOR GILDARDO</t>
  </si>
  <si>
    <t>ABRIL GONZALEZ</t>
  </si>
  <si>
    <t>Autorizada para ejercer la actividad como estación de servicio marítima en las instalaciones portuarias de Cartagena, a través del artefacto naval "QBS 002" con matrícula MC-05-0190-AN, acuerdo Resolución N° 31749 MINMINAS 01 SEP/17, para el suministro de fuel oil y diesel marino.</t>
  </si>
  <si>
    <t>ALTO BOSQUE TRANSV 52 N° 21G-48 OF 102</t>
  </si>
  <si>
    <t>316 346 0153</t>
  </si>
  <si>
    <t>Realiza ship chandler por vía terrestre en instalaciones portuarias.</t>
  </si>
  <si>
    <t>CALLE 22 NO 3-95 EDIF BCO BOGOTA OFIC 803</t>
  </si>
  <si>
    <t>(095) 421-0424</t>
  </si>
  <si>
    <t xml:space="preserve">contable@caribbsa.com </t>
  </si>
  <si>
    <t>Agencia Marítima para atender naves extranjeras y/o nacionales sin límite de tonelaje o servicio.\x0d\x0a\x0d\x0aNo exime del cumplimiento de otras disposiciones legales y/o normas marítimas ante la DIMAR u otras autoridades y/o entidades acuerdo jurisdicción y ompetencia legal, en relación con la actividad.</t>
  </si>
  <si>
    <t>CL 3 6 14 ED JORGE ARMENTAL OF 407</t>
  </si>
  <si>
    <t>(095)7288370</t>
  </si>
  <si>
    <t>azapata@roldanlogistica.com</t>
  </si>
  <si>
    <t>BOSQUE AV PEDRO VÉLEZ DL 20 N° 45A-71 P 2</t>
  </si>
  <si>
    <t>(5) 643 1133</t>
  </si>
  <si>
    <t>Para atender naves extranjeras y/o nacionales sín límite de tonelaje, acuerdo Resolución N° 232 DIMAR 24 AGO/04.</t>
  </si>
  <si>
    <t>890.900.082-5</t>
  </si>
  <si>
    <t>EDUARDOÑO S.A.S.</t>
  </si>
  <si>
    <t>CRA. 42 46-171</t>
  </si>
  <si>
    <t>contabilidad@eduardono.com</t>
  </si>
  <si>
    <t>GUTIERREZ JARAMILLO</t>
  </si>
  <si>
    <t>Astillero Naval con capacidad máxima de diseño, construcción o reparación embarcaciones\x0d\x0acon GT 15, NT 6 , eslora hasta 16 metros en material de construcción plástico reforzado\x0d\x0afibra de vidrio (PRFV).</t>
  </si>
  <si>
    <t>800.235.053-1</t>
  </si>
  <si>
    <t>MAERSK COLOMBIA S.A.S.</t>
  </si>
  <si>
    <t>MANGA CL 25 N° 24A-16 ED TWINS BAY L 3</t>
  </si>
  <si>
    <t>(605) 660 4861</t>
  </si>
  <si>
    <t>felipe.quintana@maersk.com</t>
  </si>
  <si>
    <t>FELIPE HUMBERTO</t>
  </si>
  <si>
    <t>QUINTANA MORA</t>
  </si>
  <si>
    <t>811.024.606-9</t>
  </si>
  <si>
    <t>COMERCIALIZADORA NÁUTICA S.A.S.</t>
  </si>
  <si>
    <t>COPACABANA</t>
  </si>
  <si>
    <t>AUTOPISTA NORTE KM 17 VDA ANCÓN 1 ZONA RURAL (FINC</t>
  </si>
  <si>
    <t>botesfiglas@gmail.com</t>
  </si>
  <si>
    <t>HERRERA MÁRQUEZ</t>
  </si>
  <si>
    <t>Astillero naval capacidad máxima diseño, construcción y reparación embarcaciones  hasta 10 toneladas (DWT), NT 1,35 y eslora máxima 18 metros, material de construcción plástico reforzado fibra de vidrio (PRFV) .</t>
  </si>
  <si>
    <t>CL 13  2 27 OF 411</t>
  </si>
  <si>
    <t>(095) 431-9562</t>
  </si>
  <si>
    <t>Agencia Marítima para atender naves extranjeras y/o nacionales sín límite de tonelaje o servicio.</t>
  </si>
  <si>
    <t>CALLE 10 N 31-204 VIA 90, CARRETERA TOLU - LORICA</t>
  </si>
  <si>
    <t>asistenteoperaciones@maritimadc.com</t>
  </si>
  <si>
    <t>El transporte de pilotos prácticos se realizará en lanchas catalogadas por el reglamento-\x0d\x0aResolución 415/2014 y Resolución 672/2011 como lanchas  de pilotos anexo c - grupo\x0d\x0aIX - subgrupo 24, propias o contratadas.</t>
  </si>
  <si>
    <t>KM 22 CRT TRONCAL DEL CARIBE</t>
  </si>
  <si>
    <t>transportesmaritimosarboleda@transport</t>
  </si>
  <si>
    <t>El transporte de pilotos prácticos se realizará en lanchas catalogadas por el reglamento-\x0d\x0aResolución 415/2014 y Resolución 672/2011 como lanchas de pilotos, anexo c, grupo IX - subgrupo 24, propias o contratadas.</t>
  </si>
  <si>
    <t>CALLE 77B NO 59-61 OFICINA 1101</t>
  </si>
  <si>
    <t>manager@ciinternationalfuels.com</t>
  </si>
  <si>
    <t>Suministro de Combustibles por medio de carrotanques.</t>
  </si>
  <si>
    <t>860.006.765-3</t>
  </si>
  <si>
    <t>CIA. TRANSPORTADORA S.A.S.</t>
  </si>
  <si>
    <t>CRA 2A 2-03</t>
  </si>
  <si>
    <t>rodulfo.verhels@ciatransportadora.com</t>
  </si>
  <si>
    <t>LUIS</t>
  </si>
  <si>
    <t>PARODY BERMUDEZ</t>
  </si>
  <si>
    <t>CL 77B 59 61 OF 1101</t>
  </si>
  <si>
    <t>(095)4214120</t>
  </si>
  <si>
    <t xml:space="preserve">Suministro de combustibles en el mar.  </t>
  </si>
  <si>
    <t>MANGA CARRERA 27</t>
  </si>
  <si>
    <t>URBANIZACIÓN EL COUNTRY MZ A CASA N° 17</t>
  </si>
  <si>
    <t>(5)6436676</t>
  </si>
  <si>
    <t>JAVIER ALEJANDRO</t>
  </si>
  <si>
    <t>VARELA HERRERA</t>
  </si>
  <si>
    <t>(No opera Naves).</t>
  </si>
  <si>
    <t>CRA 10 NRO. 2 - 72 CASA SANGAR</t>
  </si>
  <si>
    <t>larroyo@famcargo.com</t>
  </si>
  <si>
    <t>CRA 45A N.93-64</t>
  </si>
  <si>
    <t>Habilitada para efectuar traslado de material y personal por via maritima y opera con la motonave MN WAYUU MC - 06 - 002</t>
  </si>
  <si>
    <t>860.005.101-9</t>
  </si>
  <si>
    <t>GERLEINCO S.A.S.</t>
  </si>
  <si>
    <t>CALLE 8A NO. 3-125 EDIFICIO GERLEINCO</t>
  </si>
  <si>
    <t>(092) 241-5085 / 241-5087</t>
  </si>
  <si>
    <t>belmore.gaviria@gerleinco.com</t>
  </si>
  <si>
    <t>TELLEZ ORREGO</t>
  </si>
  <si>
    <t>MANGA CL REAL 25 N° 24A-10</t>
  </si>
  <si>
    <t>(605) 693 0083</t>
  </si>
  <si>
    <t>Marina ubicada en Manga Calle 25 N° 24A - 10 Calle Real y, Concesión Marítima otrogada mediante Resolución N° 022 DIMAR 02 FEB/04 por veinte (20) años.</t>
  </si>
  <si>
    <t>Capacidad máxima reparación en Ton: 25 DWT. Eslora máxima reparación: 16 metros. Capacidad de ensamble: 25 TRN. Reparación de motores fuera de borda. Taller ubicado en Bosque Transversal 52 N° 16-347 y, Concesión Marítima otorgada acuerdo Resolución N° 356 DIMAR 13 NOV/03 por venite (20) años.</t>
  </si>
  <si>
    <t>900.298.043-0</t>
  </si>
  <si>
    <t>HAPAG LLOYD COLOMBIA LTDA.</t>
  </si>
  <si>
    <t>MANGA CR 27 N° 28-39 ED PORTUS P 15 OF 1504</t>
  </si>
  <si>
    <t>(605) 693 5015</t>
  </si>
  <si>
    <t>joaquin.rojas@hlag.com</t>
  </si>
  <si>
    <t>RAFAEL FELIPE</t>
  </si>
  <si>
    <t>GONZALEZ JIMENEZ</t>
  </si>
  <si>
    <t>Para atender naves extranjeras y/o nacionales sin límite de tonelage, acuerdo Resolución N° 232 DIMAR 24 AGO/04.</t>
  </si>
  <si>
    <t>lmlogisticasmarinas@gmail.com</t>
  </si>
  <si>
    <t>Actividades recreativas y/o deportes náuticos. (Alquiler de yates)</t>
  </si>
  <si>
    <t>CARRETERA LORICA KM 2 FRENTE A ECOPETROL COVEÑAS</t>
  </si>
  <si>
    <t>CLL 26 NO 4-15 CARTAGENA</t>
  </si>
  <si>
    <t>MANGA AV MIRAMAR CL 25 N° 24A-15</t>
  </si>
  <si>
    <t>(605) 660 48610</t>
  </si>
  <si>
    <t>contabgerl@gerleinco.com</t>
  </si>
  <si>
    <t>CARRERA 3B CALLE 5-11 PISO 1 APTO 101</t>
  </si>
  <si>
    <t>rafael@sevenelephants.co</t>
  </si>
  <si>
    <t>Agencia Marítima para atender Naves Extranjeras y/o Nacionales sin límite de tonelaje o servicio.</t>
  </si>
  <si>
    <t>PORVENIR CRA 10 CL 2-7</t>
  </si>
  <si>
    <t>buzca@buzca.com</t>
  </si>
  <si>
    <t>No realizan almacenamiento de hidrocarburos.</t>
  </si>
  <si>
    <t>CR 1 22 58 ED BAHIA CENTRO OF 407</t>
  </si>
  <si>
    <t>(095) 421-4231 / 421-3309</t>
  </si>
  <si>
    <t>gerlein@smr.gerlein.com.co</t>
  </si>
  <si>
    <t>CALLE 8A # 2B - 22  OFI 201 EDIF PUNTO VERDE</t>
  </si>
  <si>
    <t>jgallo@roldanlogistica.com</t>
  </si>
  <si>
    <t>CAMPAMENTO INTERCOR PUERTO BOLIVAR</t>
  </si>
  <si>
    <t>(095) 350-6789 / 350-6791</t>
  </si>
  <si>
    <t xml:space="preserve">amoreno@roldansia.com.co   </t>
  </si>
  <si>
    <t>CL 8 # 2B-22 OF 302 ED PUERTO VERDE</t>
  </si>
  <si>
    <t>(095) 6455090</t>
  </si>
  <si>
    <t>layala@agpagencia.com</t>
  </si>
  <si>
    <t>Grupo II, Subgrupo 1  Agencia Marítima para atender naves extranjeras y/o nacionales sin límite de tonelaje o servicio.</t>
  </si>
  <si>
    <t>20 DE JULIO VILLA ORTEGA CR 58A MZ C L 13S</t>
  </si>
  <si>
    <t>312 638 7983</t>
  </si>
  <si>
    <t>cartagena@servimaritimos.com</t>
  </si>
  <si>
    <t>Para atender naves extranjeras y/o nacionales, sin límite de tonaleje, acuerdo Resolución N° 232 DIMAR 24 AGO/04.</t>
  </si>
  <si>
    <t>CRA 19D NR 52-125</t>
  </si>
  <si>
    <t>rmacondo@hotmail.com</t>
  </si>
  <si>
    <t>No opera naves, Anexo V Convenio MARPOL.</t>
  </si>
  <si>
    <t>CR 54  68 196 P 4 OF 415</t>
  </si>
  <si>
    <t>(095) 369-0975 -3690978</t>
  </si>
  <si>
    <t>barranquilla@seaport-ltda.com</t>
  </si>
  <si>
    <t>Para atender naves extranjeras y/o nacionales sín límite de tonelaje o servicio.</t>
  </si>
  <si>
    <t>(5) 643 6676</t>
  </si>
  <si>
    <t xml:space="preserve">contabilidad@tritoncolombia.com </t>
  </si>
  <si>
    <t>No opera naves, aprovisionador desde Cartagena via terrestre a Barranquilla.</t>
  </si>
  <si>
    <t>CRA 54 N° 68-196 OF. 703 B/QUILLA</t>
  </si>
  <si>
    <t>contabgrl@gerleinco.com</t>
  </si>
  <si>
    <t>Para atender naves extranjeras y/o nacionales sin limite de tonelaje o servicio.</t>
  </si>
  <si>
    <t>CARRERA 51 NUMERO 76-199 PISO 2</t>
  </si>
  <si>
    <t xml:space="preserve">315 545 5641 </t>
  </si>
  <si>
    <t>CARRERA 59C NUMERO 79-350 EDIF AXXIS APTO 5A</t>
  </si>
  <si>
    <t>info@costanorteservices.com</t>
  </si>
  <si>
    <t>Aprovisionador, no opera naves. Realiza suministro desde Santa Marta via terrestre a las instalaciones portuarias en Barranquilla.</t>
  </si>
  <si>
    <t>VIA 40 NUMERO 67-220</t>
  </si>
  <si>
    <t>Opera naves, Ship Chandler, personal via maritima (Amarradores).</t>
  </si>
  <si>
    <t>CRA 54 N° 68-196  OF. 912 B/QUILLA</t>
  </si>
  <si>
    <t>colfinacc@maersk.com</t>
  </si>
  <si>
    <t>BOCA GRANDE AV SAN MARTIN NO 9-145 CARTAGENA</t>
  </si>
  <si>
    <t>MAMONAL KM 10 CRA 56 N° 5-33</t>
  </si>
  <si>
    <t>315 863 0690</t>
  </si>
  <si>
    <t>contabilidad@atica.co</t>
  </si>
  <si>
    <t>No opera naves. Habilitada para realizar recepción de residuos por vía terrestre.</t>
  </si>
  <si>
    <t xml:space="preserve">CL 8 N° 3-125 </t>
  </si>
  <si>
    <t>KM 22, CRR TRONCAL DEL CARIBE, PUERTO BRISA</t>
  </si>
  <si>
    <t>(5) 4212847\x0d</t>
  </si>
  <si>
    <t>gerencia@maritimadc.com</t>
  </si>
  <si>
    <t>CR 1  10 A 12</t>
  </si>
  <si>
    <t>(095) 4312888</t>
  </si>
  <si>
    <t>smpops@maersk.com</t>
  </si>
  <si>
    <t>miledis.delvalle@halliburton.com</t>
  </si>
  <si>
    <t>Habilitada para realizar recepción de residuos Off Shore.  (Opera Naves)</t>
  </si>
  <si>
    <t>CALLE 77B NUMERO 59-61 OFICINA 705</t>
  </si>
  <si>
    <t>op@meridian.co</t>
  </si>
  <si>
    <t>Agencia Maritima para atender naves extranjeras y/o nacionales, sin límite de tonelaje o servicio.</t>
  </si>
  <si>
    <t>CR 3 3 13 ED SOCAIRE URB ALICANTE P 2</t>
  </si>
  <si>
    <t>(095) 288-2606</t>
  </si>
  <si>
    <t>opz3@lbhcolombia.com</t>
  </si>
  <si>
    <t>LAS FLORES CLL 107 N° 83-15</t>
  </si>
  <si>
    <t>320 553 0733</t>
  </si>
  <si>
    <t>No opera naves y está habilitada para realizar ship chandler por vía terrestre.</t>
  </si>
  <si>
    <t>MANGA CR 17 N° 26-64</t>
  </si>
  <si>
    <t>(5) 693 5041</t>
  </si>
  <si>
    <t>PATIO 15 KM 1,5 VIA B/QUILLA A CIENAGA</t>
  </si>
  <si>
    <t>Opera naves. Anexos I,II,IV y V Convenio MARPOL.</t>
  </si>
  <si>
    <t>Habilitada para efectuar traslado de personal por vía marítima con la motonave "MANDA EN SERVICIO" con matrícula CP-05-4380-B.</t>
  </si>
  <si>
    <t>CALLE 77B #57-103 OF. 1904 B/QUILLA</t>
  </si>
  <si>
    <t>jbechara@7seasenergy.com</t>
  </si>
  <si>
    <t>Para atender naves Extranjeras y/o Nacionales sin límite de tonelaje o servicio.</t>
  </si>
  <si>
    <t>CALLE 34B NRO. 11BIS – 66, BARRIO LOS NOGALES</t>
  </si>
  <si>
    <t>contabilidad@bhlcolombia.com</t>
  </si>
  <si>
    <t xml:space="preserve">VILLA COMFAMILIAR BL 3  356 </t>
  </si>
  <si>
    <t xml:space="preserve">(095) 350-6799 </t>
  </si>
  <si>
    <t xml:space="preserve">opz1@lbhcolombia.com     </t>
  </si>
  <si>
    <t>Grupo II, Subgrupo 1  Agencia Marítima para atender naves nacionales y/o extranjeras sin límite de tonelaje o servicio.</t>
  </si>
  <si>
    <t>Opera Naves.</t>
  </si>
  <si>
    <t>LAS FLORES CLL 107 Nº 83-15</t>
  </si>
  <si>
    <t>TRANSVERSAL 52B NR 21G-3B ALTO BOSQUE C/GENA.</t>
  </si>
  <si>
    <t>No opera naves, aprovisionador via terrestre desde Cartagena.</t>
  </si>
  <si>
    <t>CALLE 107 #83-15 LAS FLORES</t>
  </si>
  <si>
    <t>tradeshippingcolombia@gmail.copm</t>
  </si>
  <si>
    <t>Entrega de suministro en muelle.</t>
  </si>
  <si>
    <t>SECTOR DE LA COQUERITA</t>
  </si>
  <si>
    <t>(095) 288-0276 / 288-0202</t>
  </si>
  <si>
    <t>isacolco@col3.telecom.com.co</t>
  </si>
  <si>
    <t>CL 13  2 27 ED BAHIA OF 310</t>
  </si>
  <si>
    <t>(095) 421-0181</t>
  </si>
  <si>
    <t>isacol@dialnet.com</t>
  </si>
  <si>
    <t>CALLE 76 NUMERO 54-11 PISO 3 OF 308</t>
  </si>
  <si>
    <t>(605)3609742</t>
  </si>
  <si>
    <t>barranquilla@isacol.com</t>
  </si>
  <si>
    <t xml:space="preserve">Para atender naves nacionales y/o extranjeras sin límite de tonelaje o servicio. </t>
  </si>
  <si>
    <t>830.035.850-6</t>
  </si>
  <si>
    <t>AGENTES PORTUARIOS S.A.S.</t>
  </si>
  <si>
    <t>CL 77 B  57 -  103 OF 701</t>
  </si>
  <si>
    <t>(605) 3852106</t>
  </si>
  <si>
    <t>ahernandez@famcargo.com</t>
  </si>
  <si>
    <t>CAVALIER HERNÁNDEZ</t>
  </si>
  <si>
    <t>Para atender naves extranjeras y/o nacionales, sin límite de tonelaje o servicio.</t>
  </si>
  <si>
    <t>CALLE 77B NUMERO 59-61 OFICINA 706</t>
  </si>
  <si>
    <t>(605) 3850697-3157363368</t>
  </si>
  <si>
    <t>CARRERA  20 NO. 14C - 22/ BARRIO COOPERATIVO\x09\x09\x09\x09\x09\x09</t>
  </si>
  <si>
    <t>3155046890\x0d</t>
  </si>
  <si>
    <t>operations@sevenelephants.com</t>
  </si>
  <si>
    <t>CALLE 90 NO 19C-32</t>
  </si>
  <si>
    <t>notificaciones@primax.com</t>
  </si>
  <si>
    <t>Suministro de combustible en muelle.</t>
  </si>
  <si>
    <t>CL 25  24A 16 ED TWINS BAY OFIC 1508</t>
  </si>
  <si>
    <t>NR</t>
  </si>
  <si>
    <t>dpnavarro@logimarsas.con</t>
  </si>
  <si>
    <t>CR 3 15 34 ED BOLIVAR</t>
  </si>
  <si>
    <t>(095) 423-3140</t>
  </si>
  <si>
    <t xml:space="preserve">altamar3@dialnet.net.co </t>
  </si>
  <si>
    <t>B/QUILLA CL 106 N° 90-311</t>
  </si>
  <si>
    <t>385 7901 - 385 7902</t>
  </si>
  <si>
    <t>CL 11 1C 23</t>
  </si>
  <si>
    <t>mrojas@7seasenergy.com</t>
  </si>
  <si>
    <t>CARRERA 26 NR 28-45 EDIFICIO TORRE DEL PUERTO</t>
  </si>
  <si>
    <t>dir.proyectos@transpormar.co</t>
  </si>
  <si>
    <t>CALLE 7 # 3-11 EDI PACIIFIC TRADER CENTER OFI 703</t>
  </si>
  <si>
    <t>operacionesbun@cos.com.co</t>
  </si>
  <si>
    <t>Para atender naves Extranjeras y/o Nacionales sin limite de tonelaje o servicio.</t>
  </si>
  <si>
    <t>CALLE 7 # 3-11 PISO 1 LOCAL 2 PACIFIC TRADE CENTER</t>
  </si>
  <si>
    <t>glopez@oceanicacol.com</t>
  </si>
  <si>
    <t xml:space="preserve">Para atender naves extranjeras y/o nacionales sin límite de tonelaje o servicio.  </t>
  </si>
  <si>
    <t>VIA 40 # 73-290 OF 605 CENTRO EMPRESARIAL MIX</t>
  </si>
  <si>
    <t xml:space="preserve">(605) 369-4563 </t>
  </si>
  <si>
    <t>opsbaq@altamaragency.com</t>
  </si>
  <si>
    <t xml:space="preserve">Para atender naves nacionales y/o extranjeras sin límite de tonelaje o servicio.  </t>
  </si>
  <si>
    <t>ZONA FRANCA CL 29 N° 27-05</t>
  </si>
  <si>
    <t>impuestos@roldanlogistica.com</t>
  </si>
  <si>
    <t>VÍA MAMONAL KM 1 CR 56 N° 7C-39 B 10 BLOC PORT</t>
  </si>
  <si>
    <t>315 504 6890</t>
  </si>
  <si>
    <t>Para atender naves extranjeras y/o nacionales sin límite de tonlaje, acuerdo Resolución N° 232 DIMAR 24 AGO/04.</t>
  </si>
  <si>
    <t>Bogota</t>
  </si>
  <si>
    <t>(Utiliza vehiculo operado remotamente - ROV)</t>
  </si>
  <si>
    <t>MZ 5 LOTE 12 PARQUE IND. MALAMBO</t>
  </si>
  <si>
    <t>Opera naves (barcaza QBS 002).</t>
  </si>
  <si>
    <t>CARRETERA TRONCAL DEL CARIBE KM 22 VÍA PALOMINO</t>
  </si>
  <si>
    <t>(095) 3453370</t>
  </si>
  <si>
    <t>Grupo II, Subgrupo 1  Agencia Marítima para atender naves nacionales y/o extranjeras sin límite de tonelaje o servicio.  (Res. 361/2015).</t>
  </si>
  <si>
    <t>TRANSV49 21B122</t>
  </si>
  <si>
    <t>31 62462285</t>
  </si>
  <si>
    <t>Traslado de material y/o personal en apoyo a las actividades maritimas.</t>
  </si>
  <si>
    <t>CRA 52 NRO 74-56 OF 506</t>
  </si>
  <si>
    <t>605-3607001</t>
  </si>
  <si>
    <t>acogollo@cos-agency.com</t>
  </si>
  <si>
    <t>CALLE 8 # 3-52 EDIFICIO ROLDÁN BARRIO CENTRO</t>
  </si>
  <si>
    <t>(057) 5521831</t>
  </si>
  <si>
    <t>CRA 15 # 2 - 60 EDIFICIO BOLÍVAR OF 901</t>
  </si>
  <si>
    <t>santamarta@scs aduanerainc.com</t>
  </si>
  <si>
    <t>MANGA C 27 N° 8-42 ED SEAPORT P 3 Y 4</t>
  </si>
  <si>
    <t>BRR CENTRO CLL 101 # 14-78</t>
  </si>
  <si>
    <t>827 29 65</t>
  </si>
  <si>
    <t xml:space="preserve">GERENCIACOMERCIAL@TRANSMARE </t>
  </si>
  <si>
    <t>BOSQUE TR 51 N° 19-140</t>
  </si>
  <si>
    <t>311 659 0772 - 320 286 3962</t>
  </si>
  <si>
    <t>contabilidad@logisticasmarinas.com</t>
  </si>
  <si>
    <t>BOSQUE DIAGONAL 21A N 53-144</t>
  </si>
  <si>
    <t>administrativo@recollect.com.co</t>
  </si>
  <si>
    <t>CARRERA 41 # 5 B 25</t>
  </si>
  <si>
    <t>Agencia Marítima para atender naves Nacionales y/o Extranjeras sin límite de tonelaje o servicio.</t>
  </si>
  <si>
    <t>MANGA KRA 27 # 28-42 EDF SEAPORT P2 Y 3</t>
  </si>
  <si>
    <t xml:space="preserve"> (605) 6411080</t>
  </si>
  <si>
    <t>No opera naves. Aprovisionador de motonaves desde Cartagena via terrestre a las instalaciones portuarias en Barranquilla.</t>
  </si>
  <si>
    <t>CALLE 25 # 24A - 16 OF 1404 EDIF TWINS BAY</t>
  </si>
  <si>
    <t>(605) 6455090</t>
  </si>
  <si>
    <t>Opera naves. Aprovisionador, personal via maritima.</t>
  </si>
  <si>
    <t>(095)4212429</t>
  </si>
  <si>
    <t xml:space="preserve">  Para atender naves nacionales y/o extranjeras sin limite de tonelaje o servicio</t>
  </si>
  <si>
    <t>CL 14 NO. 3-42 FLAMINGO COWORK</t>
  </si>
  <si>
    <t>Agencia Maritima para atender naves nacionales y/o extranjeras sin limite de tonelaje o servicio.</t>
  </si>
  <si>
    <t>CALLE 76 # 54-11</t>
  </si>
  <si>
    <t>(065) 3453370</t>
  </si>
  <si>
    <t>barranquilla@scsaduanerainc.com</t>
  </si>
  <si>
    <t>BOSQUE DIAGONAL 21A N53-144</t>
  </si>
  <si>
    <t>Traslado de material y/o personal de apoyo a las actividades maritimas en cualquier modalidad de nave o artefacto naval reconocido.</t>
  </si>
  <si>
    <t>CR 100 43-770 LT 101B OF 202. ZONA FRANCA URABA</t>
  </si>
  <si>
    <t>j.orozco@lbhcolombia.com</t>
  </si>
  <si>
    <t>Para atender naves extrangeras y/o nacionales sin limite de tonelaje.</t>
  </si>
  <si>
    <t>CR 4A   26 40 OF 405</t>
  </si>
  <si>
    <t>(095) 421-5878</t>
  </si>
  <si>
    <t>opz2@lbhcolombia.com</t>
  </si>
  <si>
    <t>CL 77 B # 57 - 103 OF 701</t>
  </si>
  <si>
    <t>(605) 3197904</t>
  </si>
  <si>
    <t>CR 51B # 76-136  OF 605</t>
  </si>
  <si>
    <t>(605) 3692031</t>
  </si>
  <si>
    <t>oceanicabq@oceanicaltd.com</t>
  </si>
  <si>
    <t xml:space="preserve">Para atender naves nacionales y/o extranjeras sin \x0d\x0alímite de tonelaje o servicio.  </t>
  </si>
  <si>
    <t>CR 5 1 36</t>
  </si>
  <si>
    <t>TRAFFIC@ALGROUPSAS.COM</t>
  </si>
  <si>
    <t xml:space="preserve">Grupo II, Subgrupo 1  Agencia Marítima para atender naves nacionales y/o extranjeras sin límite de tonelaje o servicio. </t>
  </si>
  <si>
    <t>CL 11D 19A 17</t>
  </si>
  <si>
    <t>(095) 4349529</t>
  </si>
  <si>
    <t>jvalles@cydecolombia.com</t>
  </si>
  <si>
    <t>CL 13 2 27 ED BAHIA OF 204</t>
  </si>
  <si>
    <t>mcorreac@oceanicaltd.com</t>
  </si>
  <si>
    <t xml:space="preserve">Grupo II, Subgrupo 1,-  Agencia Marítima para atender naves nacionales y/o extranjeras sin límite de tonelaje o servicio. </t>
  </si>
  <si>
    <t>CL 11 D 19 A 17</t>
  </si>
  <si>
    <t>(095) 4349525</t>
  </si>
  <si>
    <t xml:space="preserve">jvallesfrontier@hotmail.com </t>
  </si>
  <si>
    <t>ALTOBOSQUE TRANSVERSAL 49 NR 21B-122</t>
  </si>
  <si>
    <t>No opera naves. Aprovisionador via terrestre desde Cartagena a las instalaciones portuarias en Barranquilla.</t>
  </si>
  <si>
    <t>(094) 827-2297 / 827-2158</t>
  </si>
  <si>
    <t>turbo@turbaduana .com</t>
  </si>
  <si>
    <t xml:space="preserve">Para atender naves nacionales y/o extranjeras sin \x0d\x0alímite de tonelaje o servicio. </t>
  </si>
  <si>
    <t>CALLE 5 A - 13-23 BARRIO PESCAITO</t>
  </si>
  <si>
    <t>(095) 3552617</t>
  </si>
  <si>
    <t>general manager@servi.shio.com</t>
  </si>
  <si>
    <t>I.3.Suministros y servicios al sector marítimo /Recepcion, almacenamiento, tratamiento y/o disposicion de residuos y demas desechos derivados de actividades maritimas/Recepcion y transporte via maritima o terreste.\x0d\x0a</t>
  </si>
  <si>
    <t>SAN JOSÉ DIAGONAL ODC ECOPETROL</t>
  </si>
  <si>
    <t>Agencia Marítima para atender Naves Nacionales y/o Extranjeras sin límite de tonelaje o servicio.</t>
  </si>
  <si>
    <t>900.477.097-6</t>
  </si>
  <si>
    <t>DEEP BLUE SHIP AGENCY S.A.S.</t>
  </si>
  <si>
    <t>CARRERA 9 NRO 80-45 OFICINA 501</t>
  </si>
  <si>
    <t>covenasopr@dbshipagency.com</t>
  </si>
  <si>
    <t>MARIO CAMILO</t>
  </si>
  <si>
    <t>CUEVAS REYES</t>
  </si>
  <si>
    <t>SOCIEDAD PORTUARIA DE TUMACO OF 103</t>
  </si>
  <si>
    <t>(092) 7277521</t>
  </si>
  <si>
    <t>jcabreraforero@gmail.com</t>
  </si>
  <si>
    <t>CL 10C 1C 51</t>
  </si>
  <si>
    <t>(095) 423-2778 / 421-1352</t>
  </si>
  <si>
    <t>roldasmar@caribenet.co</t>
  </si>
  <si>
    <t>G II.1- Apoyo al transporte maritimo/Agencia Maritima/Para atender naves extranjeras y/o nacionales sin limite de tonelaje o servicio.</t>
  </si>
  <si>
    <t>890.107.200-7</t>
  </si>
  <si>
    <t>AGENCIA MARÍTIMA INTERNACIONAL S.A.S.</t>
  </si>
  <si>
    <t>MANGA CARRERA 29 N° 28 - 50</t>
  </si>
  <si>
    <t>300 815 6612</t>
  </si>
  <si>
    <t>zobeida@amicolombia.com</t>
  </si>
  <si>
    <t>MARIA PATRICIA</t>
  </si>
  <si>
    <t>SALCEDO PUELLO</t>
  </si>
  <si>
    <t>CL 77B # 59-61 OF 760 BARRANQUILLA</t>
  </si>
  <si>
    <t>directorbaq@transmares.com.co</t>
  </si>
  <si>
    <t>CR 1A # 22-58 ED BAHIA CENTRO OF 603</t>
  </si>
  <si>
    <t>(095) 421-0777 / 421-0967</t>
  </si>
  <si>
    <t>Agencia Maritima, para atender naves Extranjeras y/o Nacionales sin limite de tonelaje o servicio.\x0d\x0a\x0d\x0aEsta LEC, no exime del cumplimiento de otras disposiciones legales y/o normas marítimas ante la DIMAR u otras autoridades y/o entidades acuerdo jurisdicción y competencia legal, en relación con la actividad.</t>
  </si>
  <si>
    <t>CALLE 76 # 54-11 OF 710</t>
  </si>
  <si>
    <t>605-3684425</t>
  </si>
  <si>
    <t>operations@tankoil.net</t>
  </si>
  <si>
    <t>CARRERA 2A CALLE 9D EDIFICIO ZOCAIRE BANCOLOMBIA</t>
  </si>
  <si>
    <t>directorctg@transmares.com.co</t>
  </si>
  <si>
    <t>CALLE 4 B 19 SECTOR LA COQUERITA</t>
  </si>
  <si>
    <t>Agencia Marítima para atender naves nacionales y/o extranjeras sin límite de tonelaje o servicio.\x0d\x0a</t>
  </si>
  <si>
    <t xml:space="preserve">CR 1 10A 12 OF 204 ED SOCIEDAD PORTUARIA TERMINAL </t>
  </si>
  <si>
    <t>(095) 431-3712 / 431-3713</t>
  </si>
  <si>
    <t>santamarta@turbaduana.com</t>
  </si>
  <si>
    <t xml:space="preserve">G II-1 Agencia Marítima para atender naves nacionales y/o extranjeras sin \x0d\x0alímite de tonelaje o servicio. </t>
  </si>
  <si>
    <t>CR 30 AV HAMBURGO ED ZONA FRANCA</t>
  </si>
  <si>
    <t>(095) 370-4800 / 370-4790</t>
  </si>
  <si>
    <t>ccantor@transmares.com.co</t>
  </si>
  <si>
    <t xml:space="preserve">para atender naves nacionales y/o extranjeras sin límite de tonelaje o servicio.  </t>
  </si>
  <si>
    <t>CERREJÓN ZONA NORTE</t>
  </si>
  <si>
    <t>(095) 3453376</t>
  </si>
  <si>
    <t>financial@scsaduanera.com</t>
  </si>
  <si>
    <t>LAS OFICINAS SE ENCUENTRAN EN INTERCOR</t>
  </si>
  <si>
    <t>PUERTO BOLIVAR CERREJON</t>
  </si>
  <si>
    <t>ccsallas@dbshipagency.com</t>
  </si>
  <si>
    <t xml:space="preserve">Para atender naves nacionales y/o extranjeras sin límite de tonelaje o servicio.\x0d\x0a </t>
  </si>
  <si>
    <t>ALTO BOSQUE CALLE SENA TRA 49 N° 21B-122</t>
  </si>
  <si>
    <t>operations@escamillaships.com</t>
  </si>
  <si>
    <t>CL 1ª CR 1-80 SECTOR LA VILLA</t>
  </si>
  <si>
    <t>CARRERA 12 # 79-32 PISO 4°</t>
  </si>
  <si>
    <t>notificaciones.clc@clccol.com</t>
  </si>
  <si>
    <t>CALLE 76 NUMERO 54-11 OF 407</t>
  </si>
  <si>
    <t>nnshipping@nnshipping.com.co</t>
  </si>
  <si>
    <t>Para atender naves nacionales y/o extranjeras sin \x0d\x0alímite de tonelaje o servicio.</t>
  </si>
  <si>
    <t>TROLCAL DEL CARIBE KM 22 VIA PALOMINO</t>
  </si>
  <si>
    <t>CARRERA 51B # 80-58 OF 418</t>
  </si>
  <si>
    <t>ymlohuis@ccontainershipping.com</t>
  </si>
  <si>
    <t>CRA. 1A CL 1 - 20 BRR. SAN JOSÉ ENTRADA CRISTINA</t>
  </si>
  <si>
    <t>covenas@multiport.com.co</t>
  </si>
  <si>
    <t>20 DEJULIO CRA 58A MZ C LTE 13</t>
  </si>
  <si>
    <t>317 3631842</t>
  </si>
  <si>
    <t>manager@aigropsas.com</t>
  </si>
  <si>
    <t>vplazas@famcargo.com</t>
  </si>
  <si>
    <t>Para atender naves Extranjeras y/o nacionales sin límites de tonelaje o servicio.</t>
  </si>
  <si>
    <t xml:space="preserve">CR 3 9 125 CONJ VIKINGOS </t>
  </si>
  <si>
    <t>(095) 288-5349</t>
  </si>
  <si>
    <t>pilcar@telecom.com.co</t>
  </si>
  <si>
    <t>MANGA CALLEJÓN STA CLARA 19-80</t>
  </si>
  <si>
    <t>wmonroy1962@gmail.com</t>
  </si>
  <si>
    <t>Para atender naves nacionales y/o extranjeras sin límite de tonelaje o servicio..</t>
  </si>
  <si>
    <t>BELLA VISTA CL 6 N° 57-32</t>
  </si>
  <si>
    <t>Suministro de combustible en el mar.</t>
  </si>
  <si>
    <t>CALLE 106 # 85-250</t>
  </si>
  <si>
    <t>oneoceanshipping1@gmail.com</t>
  </si>
  <si>
    <t>800.250.763-5</t>
  </si>
  <si>
    <t>SEABOARD DE COLOMBIA S.A.S.</t>
  </si>
  <si>
    <t>CRA. 51B # 80-58 OF 1007 B/QUILLA</t>
  </si>
  <si>
    <t>gerencia@seaboardcolombia.com.co</t>
  </si>
  <si>
    <t>JORGE WILIAM</t>
  </si>
  <si>
    <t>CASSALINS DEL VALLE</t>
  </si>
  <si>
    <t xml:space="preserve">CRT TRONCAL DEL CARIBE K7 VIA GAIRA </t>
  </si>
  <si>
    <t>jaermu14@gmail.com</t>
  </si>
  <si>
    <t>CL 15 1 C 54  ED PEVESCA OF 609</t>
  </si>
  <si>
    <t>(095) 421-4243 / 421-1784</t>
  </si>
  <si>
    <t>seaboardtelesantamarta@net.co</t>
  </si>
  <si>
    <t>Subactividad 1. Sin límite de tonelaje o servicio. Esta LEC, no exime del cumplimiento de otras\x0d\x0adisposiciones legales y/o normas marítimas ante la DIMAR u otras autoridades y/o entidades acuerdo\x0d\x0ajurisdicción y competencia legal, en relación con la actividad.</t>
  </si>
  <si>
    <t>92.028.180-4</t>
  </si>
  <si>
    <t>SOLORZANO ACOSTA JULIO ZENON</t>
  </si>
  <si>
    <t>BAHIA RADA VIA SAN BERNARDO DEL VIENTO</t>
  </si>
  <si>
    <t>315-6973127/311-7366452</t>
  </si>
  <si>
    <t>juliofibra2011@hotmail.com</t>
  </si>
  <si>
    <t>JULIO ZENON</t>
  </si>
  <si>
    <t>SOLORZANO ACOSTA</t>
  </si>
  <si>
    <t>Propietario del establecimiento: Astillero Julio Fibra.\x0d\x0aAstillero Naval.\x0d\x0aCapacidad máxima de construcción o reparación hasta 25,00 toneladas de peso muerto (DWT).  Eslora máxima hasta 16 metros en construcción.  Capacidad máxima de construcción en arqueo neto: 25 NT. Material de construcción y reparación: Plástico reforzado con fibra de vidrio (PRFV).</t>
  </si>
  <si>
    <t>BOSQUE AVENIDA PEDRO VÉLEZ  N° 48 - 14</t>
  </si>
  <si>
    <t>(5) 672 2341 - 672 2410</t>
  </si>
  <si>
    <t>Para atender naves extranjeras y/o nacionales sin límite de tonelaje o servicio,</t>
  </si>
  <si>
    <t>CRA 5A # 1SN-110 EDIFICO RUIZ APTO. 201</t>
  </si>
  <si>
    <t>buenaventura@fuel-services.com</t>
  </si>
  <si>
    <t>(Opera naves)</t>
  </si>
  <si>
    <t>CALLE 101 14-78 PISO 2</t>
  </si>
  <si>
    <t>605-3112590</t>
  </si>
  <si>
    <t>Para atender naves extranjeras y/o nacionales sin límites de tonelaje o servicio</t>
  </si>
  <si>
    <t>800.134.133-9</t>
  </si>
  <si>
    <t>NAVES Y SERVICIOS S.A.S.</t>
  </si>
  <si>
    <t>CALLE 101 # 14-80</t>
  </si>
  <si>
    <t>315 594 6462</t>
  </si>
  <si>
    <t>naveser@edatel.net.co</t>
  </si>
  <si>
    <t>LUIS HUMBERTO</t>
  </si>
  <si>
    <t>ROJO</t>
  </si>
  <si>
    <t>Agencia marítima para atender naves extranjeras y/o nacionales, sin límite de tonelaje o servicio.</t>
  </si>
  <si>
    <t>mirymar@gmail.com</t>
  </si>
  <si>
    <t>CR 54 #64-245 OF 1 B/QUILLA</t>
  </si>
  <si>
    <t>operacionesbarranquilla@sernacol.com</t>
  </si>
  <si>
    <t>administracion@mundomaritimo.com.co</t>
  </si>
  <si>
    <t>Aprovisionador. Efectua aprovisionamiento via terrestre desde Cartagena hacia las instalaciones portuarias en Barranquilla.</t>
  </si>
  <si>
    <t>CRA 30 AV HAMBURGO Z/FRANCA PISO 3 OF 306</t>
  </si>
  <si>
    <t>CALLE 14 Nº 15-79</t>
  </si>
  <si>
    <t xml:space="preserve"> info@costanorteservices.com </t>
  </si>
  <si>
    <t xml:space="preserve">Aprovisionador, no opera naves. Realiza suministro desde desde santa marta via trerrestre a las instalaciones portuarias de la jurisdiccion de Riohacha. </t>
  </si>
  <si>
    <t>PARQUE INDUSTRIAL BODEGA 1 Y 2 MZ 4 MAMONAL3108927</t>
  </si>
  <si>
    <t>no operan naves.</t>
  </si>
  <si>
    <t>860.031.615-2</t>
  </si>
  <si>
    <t>AGUNSA COLOMBIA S.A.S.</t>
  </si>
  <si>
    <t>CALLE 12 N° 2-38</t>
  </si>
  <si>
    <t>jose.parra@agunsa.com.co</t>
  </si>
  <si>
    <t>RODRIGO ANDRÉS</t>
  </si>
  <si>
    <t xml:space="preserve">CAMACHO FERNANDEZ </t>
  </si>
  <si>
    <t>Subactividad: 1. Sin límite de tonelaje o servicio.\x0d\x0aLo anterior, no exime del cumplimiento de otras disposiciones legales y/o normas marítimas. Así como el cumplimiento de obligaciones ante otras autoridades y/o entidades acuerdo jurisdicción y competencia legal, en relación con la actividad.</t>
  </si>
  <si>
    <t xml:space="preserve"> CALLE 27C NO. 69B - 9</t>
  </si>
  <si>
    <t>SECTOR VILLA NAVAL CL 10 # 31-204 VIA 90</t>
  </si>
  <si>
    <t>CALLE 24 NO. 22 - 66 OF 702</t>
  </si>
  <si>
    <t>(605) 4322910</t>
  </si>
  <si>
    <t xml:space="preserve">CALLE 7 # 3-11 OFI 1701 EDI PACIFIC TRADER CENTER </t>
  </si>
  <si>
    <t>oprbun@navescolombia.com</t>
  </si>
  <si>
    <t xml:space="preserve">Para atender naves extranjeras y/o nacionales sin límites de tonelaje y servicio. </t>
  </si>
  <si>
    <t>PUERTO BOLIVAR (GUAJIRA)</t>
  </si>
  <si>
    <t>(095) 350-6706</t>
  </si>
  <si>
    <t xml:space="preserve">oprpbv@navescolombia.com   </t>
  </si>
  <si>
    <t>CRA 53 # 80-198 OF 408</t>
  </si>
  <si>
    <t>contabilidadbaq1@navescolombia.com</t>
  </si>
  <si>
    <t>Para agenciar naves extranjeras y/o nacionales sin limite de tonelaje o servicio.</t>
  </si>
  <si>
    <t xml:space="preserve">CR 54 64 245 </t>
  </si>
  <si>
    <t>Subactividad: Ship Chandler (viveres, agua, lubricantes en envases sellados, repuestos, entre otros).\x0d\x0aLo anterior, no exime del cumplimiento de otras disposiciones legales y/o normas marítimas. Así como el cumplimiento de obligaciones ante otras autoridades y/o entidades acuerdo jurisdicción y competencia legal, en relación con la actividad.</t>
  </si>
  <si>
    <t>CARRERA 4 N 11-97 CALLE NUEVA - TOLU</t>
  </si>
  <si>
    <t>operaciones@ccontainershipping.com</t>
  </si>
  <si>
    <t>Agencia Maritima para atender naves extranjeras y/o nacionales, sin limite de tonelaje o servicio.</t>
  </si>
  <si>
    <t>clopez@atica.co</t>
  </si>
  <si>
    <t>Grupo I, Subgrupo 3  Recepción, Tratamiento y/o disposición de residuos y demás desechos. (Recepción y transporte)  (Res. 361/2015)</t>
  </si>
  <si>
    <t>CRA 1 N°22-58 OFIC 1202 EDIF BAHIA CENTRO</t>
  </si>
  <si>
    <t>4322910/4322913</t>
  </si>
  <si>
    <t>ballestas@navescolombia.com</t>
  </si>
  <si>
    <t>Suactividad: Para naves extranjeras y/o nacionales 1. Sin limite de tonelaje o servicio.\x0d\x0aEsta LEC, no exime del cumplimiento de otras disposiciones legales y/o normas marítimas ante la DIMAR u otras autoridades y/o entidades acuerdo jurisdicción y competencia legal, en relación con la actividad.</t>
  </si>
  <si>
    <t>CRA 67 # 10-338 Z.I LA LOMA III B/QUILLA.</t>
  </si>
  <si>
    <t>aleyquiroga@yahoo.com.co</t>
  </si>
  <si>
    <t>Opera Naves de recreo o deportivas.</t>
  </si>
  <si>
    <t>KILOMETRO 4 VIA TOLU</t>
  </si>
  <si>
    <t>CALLE 7 # 3-11 EDF PACIFIC TRADE CENTER</t>
  </si>
  <si>
    <t>No Opera Naves y/o Artefacto Navales</t>
  </si>
  <si>
    <t>CRA. 7 NO. 75-51</t>
  </si>
  <si>
    <t>martin.tarazona@terpel.com</t>
  </si>
  <si>
    <t>MODIFICACIÓN POR CAMBIO DE DIRECCIÓN.</t>
  </si>
  <si>
    <t>EDIFICIO MAR DE ALICANTE CLL 9A # 24 08 APT 05</t>
  </si>
  <si>
    <t>eo@meridiam-nav.com</t>
  </si>
  <si>
    <t>VÍA MAMONAL KM 6 PARQUIAMÉRICA MZ D L 10</t>
  </si>
  <si>
    <t>(57) 300 798 2772</t>
  </si>
  <si>
    <t>vinodol_colombia@vinodol.com.co</t>
  </si>
  <si>
    <t>CALLE 14 19A 17 OFICINA 5</t>
  </si>
  <si>
    <t>jarango.cgs@cartagenaglobalsupplier.co</t>
  </si>
  <si>
    <t>No operan Naves.</t>
  </si>
  <si>
    <t>CALLE 24 NO 3-99 OF 603 - CENTRO</t>
  </si>
  <si>
    <t>Para naves extranjeras y/o nacionales.\x0d\x0aSubactividad 1. Sin límite de tonelaje o servicio.\x0d\x0aEsta LEC, no exime del cumplimiento de otras disposiciones legales y/o normas marítimas ante la DIMAR u otras autoridades y/o entidades acuerdo jurisdicción y competencia legal, en relación con la actividad.</t>
  </si>
  <si>
    <t>turbo@gerleinco.com</t>
  </si>
  <si>
    <t>CARRERA 1 # 10 A-12 PESCAITO</t>
  </si>
  <si>
    <t>Sub actividad 1.Ship chandler (viveres, agua, repuestos, entre otros).\x0d\x0aEsta LEC, no exime del cumplimiento de otras disposiciones legales y/o normas marítimas ante la DIMAR u otras autoridades y/o entidades acuerdo jurisdicción y competencia legal, en relación con la actividad.</t>
  </si>
  <si>
    <t>CR 53 76 239 OF 310 CC HABITAT</t>
  </si>
  <si>
    <t>(57-5)358-5013</t>
  </si>
  <si>
    <t>Agencia Maritima, para atender naves Extranjeras y/o Nacionales sin limite de tonelaje o servicio.</t>
  </si>
  <si>
    <t>VIA 40 #73-290 OF 416 B/QUILLA.</t>
  </si>
  <si>
    <t>contabilidad@multiport.com.co</t>
  </si>
  <si>
    <t>CR 1  # 22-58 OF 602 ED BAHIA CENTRO</t>
  </si>
  <si>
    <t>(095) 431-9475</t>
  </si>
  <si>
    <t>multiport@epm.net.co</t>
  </si>
  <si>
    <t>Agencia Maritima para atender naves extranjeras y/o nacionales, sin límite de tonelaje o servicio.\x0d\x0a\x0d\x0aEsta LEC, no exime del cumplimiento de otras disposiciones legales y/o normas marítimas ante la DIMAR u otras autoridades y/o entidades acuerdo jurisdicción y competencia legal, en relación con la actividad.</t>
  </si>
  <si>
    <t>EL PRADO AVENIDA PEDRO DE HEREDIA CL 30 N° 22 - 28</t>
  </si>
  <si>
    <t>Subactividad 1. Ship Chandler (Víveres, Agua, Lubricantes en envases sellados, Respuestos, entre otros).\x0d\x0aEsta LEC, no exime del cumplimiento de otras disposiciones legales y/o normas marítimas ante la DIMAR u otras autoridades y/o entidades acuerdo jurisdicción y competencia legal, en relación con la actividad.</t>
  </si>
  <si>
    <t>AV CALLE 82 # 12-18 ED TORRE ANDINA</t>
  </si>
  <si>
    <t>(601) 7944352</t>
  </si>
  <si>
    <t>Subactividad 1. Ship Chandler (Víveres, Agua, Lubricantes en envases sellados, Repuestos, entre otros). NO Opera Naves. NO operaciones en zonas de fondeo.\x0d\x0aEsta LEC, no exime del cumplimiento de otras disposiciones legales y/o normas marítimas ante la DIMAR u otras autoridades y/o entidades acuerdo jurisdicción y competencia legal, en relación con la actividad.</t>
  </si>
  <si>
    <t xml:space="preserve">CR 2 # 22-23 ED EL CACIQUE APTO 4 </t>
  </si>
  <si>
    <t>grojas@tankoil.net</t>
  </si>
  <si>
    <t>Agencia marítima, para atender naves extranjeras y/o nacionales, sin límite de tonelaje o servicio.\x0d\x0a\x0d\x0aEsta LEC, no exime del cumplimiento de otras disposiciones legales y/o normas marítimas ante la DIMAR u otras autoridades y/o entidades acuerdo jurisdicción y competencia legal, en relación con la actividad.</t>
  </si>
  <si>
    <t>DIAGONAL 4 # 7A-14 CALLE LAS FLOREZ</t>
  </si>
  <si>
    <t>(092)2415120</t>
  </si>
  <si>
    <t>buenaventura@ciinternationalfuels.com</t>
  </si>
  <si>
    <t>No Opera Naves y/o Artefactos Navales.</t>
  </si>
  <si>
    <t>BOCAGRANDE AV SAN MARTIN N° 9-145 C/GENA</t>
  </si>
  <si>
    <t>gvelasquez@buzca.com</t>
  </si>
  <si>
    <t>NO REALIZAN ALMACENAMIENTO DE HIDROCARBUROS.</t>
  </si>
  <si>
    <t>CR 18 # 22-56 ESQ - ALCAZARES</t>
  </si>
  <si>
    <t>(095) 423-2569</t>
  </si>
  <si>
    <t>operations.smta@therozogroup.com</t>
  </si>
  <si>
    <t>Subactividad 1. Para atender naves nacionales y/o extranjeras sin límite de tonelaje o servicio.\x0d\x0a\x0d\x0aEsta LEC, no exime del cumplimiento de otras disposiciones legales y/o normas marítimas ante la DIMAR u otras autoridades y/o entidades acuerdo jurisdicción y competencia legal, en relación con la actividad.</t>
  </si>
  <si>
    <t>901.316.390-3</t>
  </si>
  <si>
    <t>SOLUCIONES AMBIENTALES Y PORTUARIAS S.A.S.</t>
  </si>
  <si>
    <t>CRA 5  2-15 BARRIO BARRIO CENTRO</t>
  </si>
  <si>
    <t>bun-operaciones@sapsas.com.co</t>
  </si>
  <si>
    <t>ALBERTO LUIS</t>
  </si>
  <si>
    <t>LOPEZ LARA</t>
  </si>
  <si>
    <t>Marpol:\x0d\x0aAnexo I-Desechos Oleosos\x0d\x0aAnexo V-Basuras\x0d\x0aCategorias: A,B,C,D,F,I.J\x0d\x0a\x0d\x0aNo Opera Naves y/o Artefactos Navales.</t>
  </si>
  <si>
    <t>CRA 57 #99A-65 OF 612 B/QUILLA</t>
  </si>
  <si>
    <t>asycon2010@gmail.com</t>
  </si>
  <si>
    <t>Opera nave. Suministro de combustible con "FUEL SERVICES I" (MC-05-105) y carrotanques.</t>
  </si>
  <si>
    <t>VIA B/QUILLA- CIENAGA KM 15 SITIO NUEVO</t>
  </si>
  <si>
    <t>605-7564444</t>
  </si>
  <si>
    <t>OPERA NAVES.</t>
  </si>
  <si>
    <t>92.230.058-8</t>
  </si>
  <si>
    <t xml:space="preserve">PEREZ JIMENEZ OMAR </t>
  </si>
  <si>
    <t>CALLE 10A # 7-56 GAIRA EL ROSARIO</t>
  </si>
  <si>
    <t>servitransmardelgolfo@gmail.com</t>
  </si>
  <si>
    <t>PEREZ JINETE</t>
  </si>
  <si>
    <t>OMAR ENRIQUE</t>
  </si>
  <si>
    <t>Subactividad 2. Traslado de Personal de Apoyo Vía Marítima.\x0d\x0a\x0d\x0aEsta LEC, no exime del cumplimiento de otras disposiciones legales y/o normas marítimas ante la DIMAR u otras autoridades y/o entidades acuerdo jurisdicción y competencia legal, en relación con la actividad.</t>
  </si>
  <si>
    <t>CR 30 AV HAMBURGO ZONA FRANCA</t>
  </si>
  <si>
    <t>impuestos1@rolcoshipping.com</t>
  </si>
  <si>
    <t>Para atender naves de bandera nacional y/o extranjera sin límite de tonelaje o servicios.</t>
  </si>
  <si>
    <t>CR - 54.  #64-245. BARRANQUILLA</t>
  </si>
  <si>
    <t>3005417254 / 369-2393</t>
  </si>
  <si>
    <t>DELCAST-EU@HOTMAIL.COM</t>
  </si>
  <si>
    <t>De acuerdo Resolución (759-DIMAR-2020), La ESM DELCAST E.U., brinda los servicios de Ship handler y toda clase de suministros a motonaves por medios terrestre.</t>
  </si>
  <si>
    <t>CLL.3 N 7-2</t>
  </si>
  <si>
    <t>ybechava@7seasenergy.com</t>
  </si>
  <si>
    <t>CARRERA 1 # 100-300 AV LA PLAYA</t>
  </si>
  <si>
    <t>ybechara@7seasenergy.com</t>
  </si>
  <si>
    <t>Para atender naves extrangeras y/o nacionales sin limite de tonelaje o servicios.</t>
  </si>
  <si>
    <t>CALLE 3 NO. 7-02 CENTRO COOWORKING</t>
  </si>
  <si>
    <t>KM3 VIA PALERMO SITIONUEVO MAGDALENA</t>
  </si>
  <si>
    <t>(605)6625545-3205428534</t>
  </si>
  <si>
    <t>raygerencia@mambo.com.co</t>
  </si>
  <si>
    <t>CRA 54 NUMERO 64-245 EDIF CAMACOL 10C</t>
  </si>
  <si>
    <t>(605)3606360</t>
  </si>
  <si>
    <t xml:space="preserve">CALLE 3 NO. 7-02 CENTRO COOWORKING </t>
  </si>
  <si>
    <t>CR 38 74 336 P 2 OF 2</t>
  </si>
  <si>
    <t>Sub-Actividad. 1, Ship Chandler (Viveres, Aguas, Repuestos, entre otros).\x0d\x0aEsta LEC, no exime del cumplimiento de otras disposiciones legales y/o normas marítimas ante la DIMAR u otras autoridades y/o entidades acuerdo jurisdicción y competencia legal, en relación con la activida..</t>
  </si>
  <si>
    <t>CALLE 106 # 90-109</t>
  </si>
  <si>
    <t>gmaglobalagency@gmail.com</t>
  </si>
  <si>
    <t>Para atender naves nacionales y/o internacionales sin limite de tonejaje o servicio.</t>
  </si>
  <si>
    <t>CRA. 55 NR 100-51 OF 1213 EDIF BLUE GARDEN</t>
  </si>
  <si>
    <t>ops@pharoagent.com</t>
  </si>
  <si>
    <t>EDF. POB OFICINA DE AGENTES</t>
  </si>
  <si>
    <t>andres.carvajal@perezycia.com</t>
  </si>
  <si>
    <t>AVENIDA 2 CN # 23-AN-39</t>
  </si>
  <si>
    <t>Agencia Marítima para atender naves nacionales y/o extranjeras sin límite de tonelaje y servicio.</t>
  </si>
  <si>
    <t>CR 18 A #10-44</t>
  </si>
  <si>
    <t>INTERSHIPGROUP@INTERSHIPGROU.</t>
  </si>
  <si>
    <t>CRA 53 # 82-86 OF 305 B/QUILLA</t>
  </si>
  <si>
    <t>radicacion@petromil.com</t>
  </si>
  <si>
    <t>Aprovisionador de combustible a buques, artefactos navales, plataformas y estructuras flotante, para su consumo.</t>
  </si>
  <si>
    <t>CALLE 18 # 11A-68 APTO. 203 ED. VILLA ULA</t>
  </si>
  <si>
    <t>CALLE 24 # 3-96 ED. BANCO BOGOTÁ OF. 1001</t>
  </si>
  <si>
    <t>instershipgroup@intershipgroup.com.co</t>
  </si>
  <si>
    <t>KM 2 CRT TRONCAL DEL CARIBE DIBULLA</t>
  </si>
  <si>
    <t>(095) 3585013</t>
  </si>
  <si>
    <t>CALLE 12 N° 2-96</t>
  </si>
  <si>
    <t>ngabril@qualitybunkers.com</t>
  </si>
  <si>
    <t>Suministro de combustible en el mar, Sub-Actividad 2. Por Carrotanques.\x0d\x0aEsta LEC, no exime del cumplimiento de otras disposiciones legales y/o normas marítimas ante la DIMAR u otras autoridades y/o entidades acuerdo jurisdicción y competencia legal, en relación con la\x0d\x0aactividad.</t>
  </si>
  <si>
    <t>CALLE 77B #57-103 OF.301 B/QUILLA</t>
  </si>
  <si>
    <t>lec@3oceans.com.co</t>
  </si>
  <si>
    <t>CALLE 8# 2B-22 EDIF. PTO VERDE OF 202</t>
  </si>
  <si>
    <t>admin@3oceans.com.co</t>
  </si>
  <si>
    <t>CALLE 9A N 23-50 APTO 301 URB ALICANTE II</t>
  </si>
  <si>
    <t>admin@coss.com.co</t>
  </si>
  <si>
    <t>om@rolcoshipping.com</t>
  </si>
  <si>
    <t>Para naves extranjeras y/o nacionales. Subactividad 1. Sin límite de tonelaje o servicio. Esta LEC, no exime del cumplimiento de otras disposiciones legales y/o normas marítimas ante la DIMAR u otras autoridades y/o entidades acuerdo jurisdicción y competencia legal, en relación con la actividad. Se actualiza por dirección.</t>
  </si>
  <si>
    <t>Sub-Actividad 1. Ship Chandler (Viveres, Agua, Repuestos, entre otros)\x0d\x0aEsta LEC, no exime del cumplimiento de otras disposiciones legales y/o normas marítimas ante la DIMAR u otras autoridades y/o entidades acuerdo jurisdicción y competencia legal, en relación con la actividad.</t>
  </si>
  <si>
    <t>TRANSV. 54 N° 21-140 EDF. BOSQUE EJECUTIVO OFC.902</t>
  </si>
  <si>
    <t>318 708 6319</t>
  </si>
  <si>
    <t>Para atender naves extranjeras y/o nacionales sin límite de tonrlaje, acuerdo Resolución N° 232 DIMAR 24 AGO/04.</t>
  </si>
  <si>
    <t>CALLE 9A NO. 23 – 50, URBANIZACIÓN ALICANTE II ETA</t>
  </si>
  <si>
    <t>slemaitre@7seasenergy.com</t>
  </si>
  <si>
    <t>CALLE 22 #13A-30 SANTA MARTA</t>
  </si>
  <si>
    <t>servitanquescomercial@hotmail.com</t>
  </si>
  <si>
    <t>Rediduos y desechos seran transportado via terreste de Barranquilla  destino Santa Marta.</t>
  </si>
  <si>
    <t>CALLE 77B # 57-103 OF 2304 B/QUILLA</t>
  </si>
  <si>
    <t>clc@clccol.com</t>
  </si>
  <si>
    <t>No opera naves, ni artefactos navales.</t>
  </si>
  <si>
    <t>CALLE 7A  NO 3B-60 BARRIOLAS MERCEDES</t>
  </si>
  <si>
    <t>Agencia Marítima para atender naves de bandera nacional y/o extranjera sin límite de tonelaje o servicios.</t>
  </si>
  <si>
    <t>CRA. 53 NO. 82 – 86, EDIFICIO OCEAN TOWER, OF. 305</t>
  </si>
  <si>
    <t>andrea.corpus@petromil.com</t>
  </si>
  <si>
    <t>CARRERA 1 NRO. 22 58 OFICINA 606 EDIFICIO BAHÍA CO</t>
  </si>
  <si>
    <t>Para naves extranjeras y/o nacionales.\x0d\x0aSubactividad 1. Sin límite de tonelaje o servicio. Esta LEC, no exime del cumplimiento de otras disposiciones legales y/o normas marítimas ante la DIMAR u otras autoridades y/o entidades acuerdo jurisdicción y competencia legal, en relación con la actividad.</t>
  </si>
  <si>
    <t>CL 23 NO 2A-50 OF 402 - LOS TRONCOS</t>
  </si>
  <si>
    <t>LEC@3OCEANS.CO.CO</t>
  </si>
  <si>
    <t>Para naves extranjeras y/o nacionales.\x0d\x0aSubactividad 1. Sin límite de tonelaje o servicio. Esta LEC, no exime del cumplimiento de otras disposiciones legales y/o normas marítimas ante la\x0d\x0aDIMAR u otras autoridades y/o entidades acuerdo jurisdicción y competencia legal, en relación con la\x0d\x0aactividad.</t>
  </si>
  <si>
    <t>CENTRO AV LA MATUNA ED BANCO POPULAR OF 703-705</t>
  </si>
  <si>
    <t>(5) 694 0171 - 315 266 1363</t>
  </si>
  <si>
    <t>edith.reyes@ciatransportadora.com</t>
  </si>
  <si>
    <t>806.014.007-6</t>
  </si>
  <si>
    <t>PROVISIONES Y SERVICIOS MARÍTIMOS PSM S.A.S.</t>
  </si>
  <si>
    <t>CL3 5A-65 SECTOR ISLA GALLINAZO</t>
  </si>
  <si>
    <t>gerencia@psmsas.com</t>
  </si>
  <si>
    <t>EDUARDO ANTONIO</t>
  </si>
  <si>
    <t>ARANGO VÉLEZ</t>
  </si>
  <si>
    <t>VÍA MAMONAL KM 13 ZONA FRANCA</t>
  </si>
  <si>
    <t>(5) 668 6927</t>
  </si>
  <si>
    <t>legal@ciintenationalfuels.com</t>
  </si>
  <si>
    <t>Opera con los siguientes Artefactos Navales: "INTERGOD I" CP-03-0033-AN, "INTERGOD II" MC-03-0112-AN, "INTERGOD III" MC-05-107-AN, "INTERGOD IV" MC-09-0009-AN, "INTERGOD VI" MC-01-0748-AN, e "INTERGOD VII" MC-03-0123-AN.</t>
  </si>
  <si>
    <t>CALLE 23 N° 2-50 EDIF CENTRO EMPRESARIAL OF 402</t>
  </si>
  <si>
    <t>315-7735944</t>
  </si>
  <si>
    <t>jvalles@agpagencia.com</t>
  </si>
  <si>
    <t>Para naves extranjeras y/o nacionales. Subactividad 1. Sin límite de tonelaje o servicio. \x0d\x0aEsta LEC, no exime del cumplimiento de otras disposiciones legales y/o normas marítimas ante la DIMAR u otras autoridades y/o entidades acuerdo jurisdicción y competencia legal, en relación con la actividad.</t>
  </si>
  <si>
    <t xml:space="preserve">CRA 53 #82-86 OF-305 B/QUILLA </t>
  </si>
  <si>
    <t>Suministro de combustible en el mar, Sub-Actividad 2. Por Carrotanques. La operacion se realizara desde la jurisdiccion de Cartagena hasta Santa Marta.\x0d\x0a\x0d\x0aEsta LEC, no exime del cumplimiento de otras disposiciones legales y/o normas marítimas ante la\x0d\x0aDIMAR u otras autoridades y/o entidades acuerdo jurisdicción y competencia legal, en relación con la\x0d\x0aactividad..</t>
  </si>
  <si>
    <t>CLL 80 N 1-203 MZ H F-57 URB PLENO MAR</t>
  </si>
  <si>
    <t>operaciones.santamart@transpormar.co</t>
  </si>
  <si>
    <t>Subactividad 1. Conectores de tuberías y mangueras. Esta LEC, no exime del cumplimiento de otras disposiciones legales y/o normas marítimas ante la DIMAR u otras autoridades y/o entidades acuerdo jurisdicción y competencia legal, en relación con la actividad.</t>
  </si>
  <si>
    <t>CRA 68 NO 84-20 LOCAL 4</t>
  </si>
  <si>
    <t>Subactividad 1. Ship Chandler (viveres, agua, repuestos, emtre otros). Esta LEC, no exime del cumplimiento de otras disposiciones legales y/o normas marítimas ante la DIMAR u otras autoridades y/o entidades acuerdo jurisdicción y competencia legal, en relación con la actividad.</t>
  </si>
  <si>
    <t>pacificcaribbean-agencia@hotmail.com</t>
  </si>
  <si>
    <t>AV. LA PLAYA CRA 1 # 100-300 TURBO</t>
  </si>
  <si>
    <t>naves@navescolombia.com</t>
  </si>
  <si>
    <t>Agencia marítima para atender naves extrangeras y/o nacionales sin limite de tonelaje o servicio.</t>
  </si>
  <si>
    <t>MANGA CL 25 N° 24A-15 ED TWINS BAY PISO 14 OF 1403</t>
  </si>
  <si>
    <t>(5) 693 0976</t>
  </si>
  <si>
    <t>saragon@agpagencia.com</t>
  </si>
  <si>
    <t>Agencia marítima para atender naves extranjeras y/o nacionales sin límite de tonelaje, acuerdo Resolución N° 0759 DIMAR 09 NOV/2020.</t>
  </si>
  <si>
    <t>CALLE 135 N° 55-09 APTO 701</t>
  </si>
  <si>
    <t>ccabrera@psmsas.com</t>
  </si>
  <si>
    <t>900.344.547-8</t>
  </si>
  <si>
    <t>KITE SURF EXPERIENCE SALINAS DEL REY</t>
  </si>
  <si>
    <t>CARRERA 26 N° 14-10 VILLA DE SANTA VERONICA</t>
  </si>
  <si>
    <t>kitesurfexperience@gmail.com</t>
  </si>
  <si>
    <t>MELGAREJO AZULA</t>
  </si>
  <si>
    <t>Actividades recreativas, deportes nauticos en la playa, costa o litorales a nivel o por encima del agua.</t>
  </si>
  <si>
    <t>CALLE 2A # 3-19 OFICINA 406</t>
  </si>
  <si>
    <t>bunopr@dbshipagency.com</t>
  </si>
  <si>
    <t>860.001.560-8</t>
  </si>
  <si>
    <t>NAVEMAR S.A.S.</t>
  </si>
  <si>
    <t>CR 2 A 3-19 OF 205 ED CENTRO EMPRESARIAL DEL PACÍF</t>
  </si>
  <si>
    <t>(092) 242-3536</t>
  </si>
  <si>
    <t>Ninguno</t>
  </si>
  <si>
    <t>CHRISTIAN ALEXANDER</t>
  </si>
  <si>
    <t>STREUBEL</t>
  </si>
  <si>
    <t>Agencia Marítima para atender naves de bandera extranjera y/o nacional sin límite de tonelaje o servicio.</t>
  </si>
  <si>
    <t>Traslado de personal vía marítima.\x0d\x0a\x0d\x0aNo exime del cumplimiento de otras disposiciones legales y/o normas marítimas ante la DIMAR u otras autoridades y/o entidades acuerdo jurisdicción y competencia legal, en relación con la actividad.\x0d\x0a\x0d\x0a\x0d\x0a\x0d\x0a</t>
  </si>
  <si>
    <t>BOSQUE CL SENA TRANSV 49 N° 21B-122</t>
  </si>
  <si>
    <t>(5) 643 7334</t>
  </si>
  <si>
    <t>VÍA MAMONAL KM 2 CRA. 56 N° 3A - 183</t>
  </si>
  <si>
    <t>(5) 693 4439</t>
  </si>
  <si>
    <t>navemarctgr@colnvmr.com</t>
  </si>
  <si>
    <t>Para atender naves extranjeras y/o nacionales sin límite de tonelaje, acuerdo Resolución N° 232 DIMAR 24 ago/04.</t>
  </si>
  <si>
    <t>CRT TRONCAL DEL CARIBE KM 22 VÍA PALOMINO</t>
  </si>
  <si>
    <t>Agencia Marítima para atender naves nacionales y/o extranjeras sin límite de tonelaje o servicios.</t>
  </si>
  <si>
    <t>CALLE 4 NO. 18 - 115</t>
  </si>
  <si>
    <t>sistemasdegestion@logisticasmarina.co</t>
  </si>
  <si>
    <t>CARRERA 54 #  64-245 OFICINA 5F</t>
  </si>
  <si>
    <t>opernlbqa@rednavemar.com</t>
  </si>
  <si>
    <t>KILOMETRO 5 VIA JUAN MINA</t>
  </si>
  <si>
    <t>(095) 360-6655</t>
  </si>
  <si>
    <t>oficinabarranquilla@intermarshipping.co</t>
  </si>
  <si>
    <t>Para atender naves extranjeras y/o nacionales sin limite de tonelaje o servicio</t>
  </si>
  <si>
    <t>CALLE 77B NR 57-103 OFI 1904</t>
  </si>
  <si>
    <t>(095)3868792</t>
  </si>
  <si>
    <t>baqopr@dbshipagency.com</t>
  </si>
  <si>
    <t>CARRERA 7H N° 45-22  B/QUILLA</t>
  </si>
  <si>
    <t>Aprovisionadores</t>
  </si>
  <si>
    <t>CALLE 77B N° 57-103 OF. 1904 B/QUILLA</t>
  </si>
  <si>
    <t>para atender naves extrangeras y/o nacionales sin limite de tonelage o servicio.</t>
  </si>
  <si>
    <t>CENTRO COMERCIAL MAMONAL N° 18 - 511 LOCAL 9</t>
  </si>
  <si>
    <t>(5) 677 6060</t>
  </si>
  <si>
    <t>gerencia@interservicessas.com</t>
  </si>
  <si>
    <t>Opera con las motonaves "INTERSERVICES II" CP-05-0169-A.</t>
  </si>
  <si>
    <t>MANGA C 25 N° 24A -16 ED TWINS BAY PISO 19 OF 1903</t>
  </si>
  <si>
    <t>(5) 660 8255 - 668 5607</t>
  </si>
  <si>
    <t>sctgopr@dbshipagency.com</t>
  </si>
  <si>
    <t>Agencia Marítima para atender naves extranjeras y/o nacionales sin límite de tonelaje.</t>
  </si>
  <si>
    <t>AVDA. SIMON BOLIVAR NO 28-16 BARRIO LA INMACULADA</t>
  </si>
  <si>
    <t>(5) 693 2201</t>
  </si>
  <si>
    <t>contabilidad@australiancorp.co</t>
  </si>
  <si>
    <t>Opera con los artefactos navales "MARINSE I" con matrícula MC-05-0163- AN, RR MARIA MAGDALENA  con matrícula MC-05-637 y RR BLAS DE LEZO con matricula MC-05-668.</t>
  </si>
  <si>
    <t>CRR 54 - 31 OFC 403 EDIF EFICARGA - PESCAITO</t>
  </si>
  <si>
    <t>(095) 4315694</t>
  </si>
  <si>
    <t>earango@psmcolombia.com</t>
  </si>
  <si>
    <t>Subactividad 1. Recepción y transporte víaterrestre. “Por carrotanques”. Esta LEC, no exime del cumplimiento de otras disposiciones legales y/o normas marítimas ante la DIMAR u otras autoridades y/o entidades.</t>
  </si>
  <si>
    <t>CALLE 12 N° 2-38 BARRIO CENTRO</t>
  </si>
  <si>
    <t>(092) 242-4348 / 241-4803</t>
  </si>
  <si>
    <t>claudiazapata@agunsa.com.co</t>
  </si>
  <si>
    <t>servitanques.auditoria@gmail.com</t>
  </si>
  <si>
    <t>N/A.</t>
  </si>
  <si>
    <t>CRA 1C # 22-58 OF 1202 ED BAHIA CENTRO</t>
  </si>
  <si>
    <t>adminbog@dbshipagency.com</t>
  </si>
  <si>
    <t>Para naves extranjeras y/o nacionales.\x0d\x0aSubactividad 1. Sin límite de tonelaje o servicio. Esta LEC, no exime del cumplimiento de otras disposiciones legales y/o normas marítimas ante la DIMAR u otras autoridades y/o entidades acuerdo\x0d\x0ajurisdicción y competencia legal, en relación con la actividad.</t>
  </si>
  <si>
    <t>800.249.687-1</t>
  </si>
  <si>
    <t>MSC MEDITERRANEAN SHIPPING COMPANY COLOMBIA S.A.S.</t>
  </si>
  <si>
    <t>MANGA CL 25 N° 24A-16 ED TWINS BAY PISO 17 OF 1703</t>
  </si>
  <si>
    <t>(5) 628 8800</t>
  </si>
  <si>
    <t>notificaciones@msc.com</t>
  </si>
  <si>
    <t>JOSÉ LUÍS</t>
  </si>
  <si>
    <t>MONTENEGRO SEGURA</t>
  </si>
  <si>
    <t>CRA 38 N° 63A - 42  EL RECREO - B/QUILLA</t>
  </si>
  <si>
    <t>info@mei-global.com</t>
  </si>
  <si>
    <t>Para agenciar naves extranjera y/o nacionales sin límite de tonelaje</t>
  </si>
  <si>
    <t xml:space="preserve">CARRERA 2A # 3-19 PISO 2 EDIF CENTRO EMPRESARIAL </t>
  </si>
  <si>
    <t>earley@msc-colombia-com.co</t>
  </si>
  <si>
    <t>900.614.423-2</t>
  </si>
  <si>
    <t>ATLANTIC MARINE FUELS S.A.S.</t>
  </si>
  <si>
    <t>CR 3 CLL 9 30 BOCAGRANDE TORRE EMPRESARIAL PRODEGI</t>
  </si>
  <si>
    <t>(5) 667 7064</t>
  </si>
  <si>
    <t>administrativa@amfuels.com.co</t>
  </si>
  <si>
    <t xml:space="preserve">LÓPEZ LONDOÑO </t>
  </si>
  <si>
    <t>Opera con los artefactos navales "URABÁ" con matrícula MC-03-0133- AN y "ALCAMAN" con matricula MC-05-0127-AN.</t>
  </si>
  <si>
    <t>SECTOR INDUSTRIAL PLANTA MAMONAL CARTAGENA (BOLIVA</t>
  </si>
  <si>
    <t>jorge.alvarez@terpel.com</t>
  </si>
  <si>
    <t>No opera naves.\x0d\x0aSuministro por carrotanque.\x0d\x0aEn instalaciones portuarias. \x0d\x0aLubricante a granel.</t>
  </si>
  <si>
    <t>VÍA MAMONAL KM 9 PLANTA CONJUNTA CARTAGENA</t>
  </si>
  <si>
    <t>(5) 326 7878</t>
  </si>
  <si>
    <t xml:space="preserve">Se habilita para desempeñar la operacion por medio carrotanques o barcazas en instalaciones portuarias,desde Cartagena a el Urabá.  </t>
  </si>
  <si>
    <t>805.001.538-5</t>
  </si>
  <si>
    <t>VEOLIA SERVICIOS INDUSTRIALES COLOMBIA S.A.S.</t>
  </si>
  <si>
    <t>CALLE 77B # 57-141 OF. 901 CENTRO EMP. AMÉRICAS I</t>
  </si>
  <si>
    <t>patricia.torres@tecniamsa.com.co</t>
  </si>
  <si>
    <t>CAMILO ANTONIO</t>
  </si>
  <si>
    <t>HERNANDEZ LOPEZ</t>
  </si>
  <si>
    <t>No opera naves. Anexos I, II, III, IV, V y VI del Convenio MARPOL.</t>
  </si>
  <si>
    <t>BARRIO SAN JOSE DIAGONAL AL ODC</t>
  </si>
  <si>
    <t>CRA 7 75-51</t>
  </si>
  <si>
    <t xml:space="preserve">Se habilita para desempeñar la operación por medio carrotanques o barcazas en instalaciones portuarias, desde Cartagena a él Urabá.  </t>
  </si>
  <si>
    <t xml:space="preserve">CRA 52 N° 53-35  B/QUILLA </t>
  </si>
  <si>
    <t>CARRERA 6 NO. 23-52 EDF TEMIS OFICINA 407</t>
  </si>
  <si>
    <t>(095) 421-1805 / 421-2999</t>
  </si>
  <si>
    <t>KILOMETRO 1 VIA LORICA SECTOR SAN JOSE</t>
  </si>
  <si>
    <t>ofajardo@coltugs.com</t>
  </si>
  <si>
    <t>(Opera Naves.)</t>
  </si>
  <si>
    <t>CRA 1 100 300 BARRIO LA PLAYA</t>
  </si>
  <si>
    <t>colfinacc@maers.com</t>
  </si>
  <si>
    <t>Agencia Marítima, para atender naves nacionales y/o extranjeras sin límite de tonelaje o servicio.</t>
  </si>
  <si>
    <t>CRA 68 N° 84-20 LOCAL 1</t>
  </si>
  <si>
    <t>806.001.283-6</t>
  </si>
  <si>
    <t>BAUPRES S.A.S PILOTOS PRACTICOS B.P.P.</t>
  </si>
  <si>
    <t>CR 2 170 276 K14 VIA CIENAGA-SANTA MARTA</t>
  </si>
  <si>
    <t>3183574194\x0d</t>
  </si>
  <si>
    <t>bauprespilotos@bauprespilotoscom</t>
  </si>
  <si>
    <t>OSCAR</t>
  </si>
  <si>
    <t>ARBOLEDA GIRALDO</t>
  </si>
  <si>
    <t>CL 15 1C 54 OF 505 ED PEVESCA</t>
  </si>
  <si>
    <t>(095) 4316584</t>
  </si>
  <si>
    <t>KM 11 VIA JUAN MINA (GALAPA)</t>
  </si>
  <si>
    <t>magdalena.echeverri@tecniamsa.com.c</t>
  </si>
  <si>
    <t>SUB- ACTIVIDADES 1. “Recepción y transporte vía terrestre”. 2. “Almacenamiento, tratamiento y/o disposición final de residuos y demás desechos industriales” 3. “Tipo de instalación (fija)” 4. \x0d\x0aCorriente de residuos o desecho (anexo MARPOL (I-VI), lastre o sedimentos, limpieza de casco, de astilleros o talleres, de marinas o de pesca). No exime del cumplimiento de otras disposiciones legales. \x0d\x0aNota:  Opera desde Santa Marta.</t>
  </si>
  <si>
    <t>CALLE 18 Nº 11A - 68 APTO 203</t>
  </si>
  <si>
    <t xml:space="preserve">Para atender naves Extranjeras y Nacionales sin limite de tonelaje o servicio. </t>
  </si>
  <si>
    <t>CALLE 14 # 4 - 93 APTO 201 CALLE NUEVA</t>
  </si>
  <si>
    <t>Agencia Maritima para atender Naves Nacionales y/o  Extranjeras sin limite de tonelaje o servicio.</t>
  </si>
  <si>
    <t>CLL 14 19A-17 OF 5</t>
  </si>
  <si>
    <t>CARRETERA TRONCAL DEL CARIBE KM. 22 VÍA RIOHACHA</t>
  </si>
  <si>
    <t>CRA 17 N°26-112 LOCAL 101 AV. CALIFORNIA</t>
  </si>
  <si>
    <t>CR 76  54 11 OF 511</t>
  </si>
  <si>
    <t>(095)3091243/ 3106503707</t>
  </si>
  <si>
    <t>jorge.franco@agunsa.com.co</t>
  </si>
  <si>
    <t>Para atender naves Extranjeras y/o nacionales sin limite de tonelaje o servicio.</t>
  </si>
  <si>
    <t>CL 11 # 25 - 53 KRA 4 CL 4 SECTOR COQUERITA</t>
  </si>
  <si>
    <t>manager@clevershipsupply.com</t>
  </si>
  <si>
    <t>(No opera Naves.)</t>
  </si>
  <si>
    <t>CALLE 18#11A-68 AP.203 CONJUNTO CERRADO VILLA ULA</t>
  </si>
  <si>
    <t>santamarta.office@multiport.com.co</t>
  </si>
  <si>
    <t>DIAG. 4A #5A-35 APTO 101 BARRIO CENTRO</t>
  </si>
  <si>
    <t>claveramos@hotmail.com</t>
  </si>
  <si>
    <t>URBANIZACIÓN EL RODEO MZ 20-8 L 25 ETAPA 2</t>
  </si>
  <si>
    <t>(5) 304 9382</t>
  </si>
  <si>
    <t>CR 11  10 20 P 1</t>
  </si>
  <si>
    <t>(095) 6438753</t>
  </si>
  <si>
    <t>santamarta.oficce@multiport.com.co</t>
  </si>
  <si>
    <t xml:space="preserve">CRA 2A  # 3-19 OFI. 303 EDIF. CENTRO EMPRESARIAL </t>
  </si>
  <si>
    <t>buenaventura@multiport.com,co</t>
  </si>
  <si>
    <t>CL 77B N° 57-103 OF 1504</t>
  </si>
  <si>
    <t>(1) 518 8492</t>
  </si>
  <si>
    <t>servicios-industriales.colombia@veolia.c</t>
  </si>
  <si>
    <t>Recepción y transporte vía terrestre.</t>
  </si>
  <si>
    <t>AVENIDA SIMON BOLIVAR 6N 17B-45</t>
  </si>
  <si>
    <t>hbedoyap@primax.com.co</t>
  </si>
  <si>
    <t>No opera nave, Suministro por Carrotanque, en Instalaciones Portuaria, \x0d\x0aLubricantes al Granel.\x0d\x0a.</t>
  </si>
  <si>
    <t>CR 21B NO 29G - 58 BRR VILLA MARBELLA</t>
  </si>
  <si>
    <t>Subactividad: 01 Ship Chandler. Esta LEC, no exime del cumplimiento de otras disposiciones legales y/o normas marítimas ante la DIMAR u otrasautoridades y/o entidades acuerdo jurisdicción y competencia legal, en relación con la actividad.</t>
  </si>
  <si>
    <t>CLL 1 D1 # 5-2 MZ QP PATIO 17 ZONA FRANCA B/QUILLA</t>
  </si>
  <si>
    <t>TRANSVERSAL 48 2185 101 CARTAGENA, BOLIVAR, COL</t>
  </si>
  <si>
    <t xml:space="preserve">(5) 662 3221 </t>
  </si>
  <si>
    <t>Ship Chandler (Víveres, Agua, Repuestos, entre otros) Otros  relacionados.</t>
  </si>
  <si>
    <t>CORREGIMIENTO NUEVA COLONIA</t>
  </si>
  <si>
    <t>Se autoriza la actividad por medio de carrotanques o barcazas en instalaciones portuarias, desde Cartagena hasta el Urabá.</t>
  </si>
  <si>
    <t>VIA 40 # 73-290 OF. 507 CENTR EMPRESARIAL MIX</t>
  </si>
  <si>
    <t>3859802-3167420038</t>
  </si>
  <si>
    <t>No opera naves, anexos I, II, IV y V convenio MARPOL</t>
  </si>
  <si>
    <t>CALLE 8 # 2B-22 OFICIONA 303</t>
  </si>
  <si>
    <t>wibarra@famcargo.com</t>
  </si>
  <si>
    <t>CALLE 15 # 1C-54 OF 504 EDF PEVESCA</t>
  </si>
  <si>
    <t>operations-schaefer@bma.com</t>
  </si>
  <si>
    <t>Subactividad 1. Sin límite de tonelaje o servicio. Esta LEC, no exime del cumplimiento de otras disposiciones legales y/o normas marítimas ante la DIMAR u otras autoridades y/o entidades acuerdo jurisdicción y competencia legal, en relación con la actividad.</t>
  </si>
  <si>
    <t>Capitania</t>
  </si>
  <si>
    <t>GR I</t>
  </si>
  <si>
    <t>GR II</t>
  </si>
  <si>
    <t>GR III</t>
  </si>
  <si>
    <t>GR IV</t>
  </si>
  <si>
    <t>GR V</t>
  </si>
  <si>
    <t>GR VI</t>
  </si>
  <si>
    <t>Total x CP</t>
  </si>
  <si>
    <t>Region</t>
  </si>
  <si>
    <t>SC</t>
  </si>
  <si>
    <t>Andina</t>
  </si>
  <si>
    <t>Pacifica</t>
  </si>
  <si>
    <t>Caribe</t>
  </si>
  <si>
    <t>Amazonia</t>
  </si>
  <si>
    <t xml:space="preserve">Orinoquia </t>
  </si>
  <si>
    <t>Insular</t>
  </si>
  <si>
    <t>CP15</t>
  </si>
  <si>
    <t>Orinoquia</t>
  </si>
  <si>
    <t>Total x Gpo</t>
  </si>
  <si>
    <t>GRUPO 1</t>
  </si>
  <si>
    <t>S 1</t>
  </si>
  <si>
    <t>S 2</t>
  </si>
  <si>
    <t>S 3</t>
  </si>
  <si>
    <t>S 4</t>
  </si>
  <si>
    <t>S 5</t>
  </si>
  <si>
    <t>S 6</t>
  </si>
  <si>
    <t>S 7</t>
  </si>
  <si>
    <t>S 8</t>
  </si>
  <si>
    <t>S 9</t>
  </si>
  <si>
    <t>S 10</t>
  </si>
  <si>
    <t>S 11</t>
  </si>
  <si>
    <t>S 12</t>
  </si>
  <si>
    <t>S 13</t>
  </si>
  <si>
    <t>S 14</t>
  </si>
  <si>
    <t>S 15</t>
  </si>
  <si>
    <t>S 16</t>
  </si>
  <si>
    <t>S 17</t>
  </si>
  <si>
    <t>GRUPO II</t>
  </si>
  <si>
    <t>GRUPO III</t>
  </si>
  <si>
    <t>S3</t>
  </si>
  <si>
    <t>GRUPO IV</t>
  </si>
  <si>
    <t>GRUPO V</t>
  </si>
  <si>
    <t>GRUPO VI</t>
  </si>
  <si>
    <t>LEOTÉCNICAS LIMITADA CENTRAL DE MANTENIMIENTOS ELECTRO INDUSTRIALES</t>
  </si>
  <si>
    <t>ALBA LUCÍA  ARBELÁEZ ORTIZ</t>
  </si>
  <si>
    <t>FERNAIN DE JESÚS JARAMILLO PULIDO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</si>
</sst>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rgb="FF00000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rgb="FF000000"/>
      </patternFill>
    </fill>
    <fill>
      <patternFill patternType="solid">
        <fgColor rgb="FF0070C0"/>
        <bgColor rgb="FF000000"/>
      </patternFill>
    </fill>
    <fill>
      <patternFill patternType="solid">
        <fgColor rgb="FF00B0F0"/>
        <bgColor rgb="FF000000"/>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4">
    <xf numFmtId="0" fontId="0" fillId="0" borderId="0" xfId="0"/>
    <xf numFmtId="14" fontId="0" fillId="0" borderId="0" xfId="0" applyNumberFormat="1"/>
    <xf numFmtId="3"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3" fontId="0" fillId="0" borderId="0" xfId="0" applyNumberFormat="1" applyAlignment="1">
      <alignment horizontal="center"/>
    </xf>
    <xf numFmtId="0" fontId="18" fillId="33" borderId="10" xfId="0" applyFont="1" applyFill="1" applyBorder="1"/>
    <xf numFmtId="0" fontId="18" fillId="33" borderId="10" xfId="0" applyFont="1" applyFill="1" applyBorder="1" applyAlignment="1">
      <alignment horizontal="center"/>
    </xf>
    <xf numFmtId="0" fontId="18" fillId="0" borderId="0" xfId="0" applyFont="1"/>
    <xf numFmtId="0" fontId="18" fillId="0" borderId="10" xfId="0" applyFont="1" applyBorder="1" applyAlignment="1">
      <alignment horizontal="center"/>
    </xf>
    <xf numFmtId="164" fontId="18" fillId="0" borderId="0" xfId="0" applyNumberFormat="1" applyFont="1"/>
    <xf numFmtId="0" fontId="18" fillId="0" borderId="10" xfId="0" applyFont="1" applyBorder="1"/>
    <xf numFmtId="0" fontId="18" fillId="34" borderId="10" xfId="0" applyFont="1" applyFill="1" applyBorder="1" applyAlignment="1">
      <alignment horizontal="center"/>
    </xf>
    <xf numFmtId="164" fontId="18" fillId="0" borderId="0" xfId="0" applyNumberFormat="1" applyFont="1" applyAlignment="1">
      <alignment horizontal="center"/>
    </xf>
    <xf numFmtId="0" fontId="18" fillId="35" borderId="0" xfId="0" applyFont="1" applyFill="1" applyAlignment="1">
      <alignment horizontal="center"/>
    </xf>
    <xf numFmtId="0" fontId="18" fillId="33" borderId="0" xfId="0" applyFont="1" applyFill="1"/>
    <xf numFmtId="0" fontId="18" fillId="0" borderId="0" xfId="0" applyFont="1" applyAlignment="1">
      <alignment horizontal="center"/>
    </xf>
    <xf numFmtId="0" fontId="18" fillId="0" borderId="10" xfId="0" applyFont="1" applyFill="1" applyBorder="1"/>
    <xf numFmtId="0" fontId="18" fillId="0" borderId="0" xfId="0" applyFont="1" applyFill="1"/>
    <xf numFmtId="0" fontId="18" fillId="0" borderId="10" xfId="0" applyFont="1" applyFill="1" applyBorder="1" applyAlignment="1">
      <alignment horizontal="center"/>
    </xf>
    <xf numFmtId="10" fontId="18" fillId="0" borderId="0" xfId="0" applyNumberFormat="1" applyFont="1"/>
    <xf numFmtId="0" fontId="0" fillId="0" borderId="0" xfId="0" applyFill="1"/>
    <xf numFmtId="0" fontId="0" fillId="0" borderId="0" xfId="0" applyFill="1" applyAlignment="1">
      <alignment horizont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[1]estadistica!$I$3</c:f>
              <c:strCache>
                <c:ptCount val="1"/>
                <c:pt idx="0">
                  <c:v>Total x CP</c:v>
                </c:pt>
              </c:strCache>
            </c:strRef>
          </c:tx>
          <c:spPr>
            <a:solidFill>
              <a:schemeClr val="accent1"/>
            </a:solidFill>
            <a:ln>
              <a:noFill/>
            </a:ln>
            <a:effectLst/>
          </c:spPr>
          <c:invertIfNegative val="0"/>
          <c:cat>
            <c:strRef>
              <c:f>[1]estadistica!$B$4:$B$19</c:f>
              <c:strCache>
                <c:ptCount val="16"/>
                <c:pt idx="0">
                  <c:v>SC</c:v>
                </c:pt>
                <c:pt idx="1">
                  <c:v>CP01</c:v>
                </c:pt>
                <c:pt idx="2">
                  <c:v>CP02</c:v>
                </c:pt>
                <c:pt idx="3">
                  <c:v>CP03</c:v>
                </c:pt>
                <c:pt idx="4">
                  <c:v>CP04</c:v>
                </c:pt>
                <c:pt idx="5">
                  <c:v>CP05</c:v>
                </c:pt>
                <c:pt idx="6">
                  <c:v>CP06</c:v>
                </c:pt>
                <c:pt idx="7">
                  <c:v>CP07</c:v>
                </c:pt>
                <c:pt idx="8">
                  <c:v>CP08</c:v>
                </c:pt>
                <c:pt idx="9">
                  <c:v>CP09</c:v>
                </c:pt>
                <c:pt idx="10">
                  <c:v>CP10</c:v>
                </c:pt>
                <c:pt idx="11">
                  <c:v>CP11</c:v>
                </c:pt>
                <c:pt idx="12">
                  <c:v>CP12</c:v>
                </c:pt>
                <c:pt idx="13">
                  <c:v>CP14</c:v>
                </c:pt>
                <c:pt idx="14">
                  <c:v>CP15</c:v>
                </c:pt>
                <c:pt idx="15">
                  <c:v>CP16</c:v>
                </c:pt>
              </c:strCache>
            </c:strRef>
          </c:cat>
          <c:val>
            <c:numRef>
              <c:f>[1]estadistica!$I$4:$I$19</c:f>
              <c:numCache>
                <c:formatCode>General</c:formatCode>
                <c:ptCount val="16"/>
                <c:pt idx="0">
                  <c:v>79</c:v>
                </c:pt>
                <c:pt idx="1">
                  <c:v>82</c:v>
                </c:pt>
                <c:pt idx="2">
                  <c:v>12</c:v>
                </c:pt>
                <c:pt idx="3">
                  <c:v>158</c:v>
                </c:pt>
                <c:pt idx="4">
                  <c:v>148</c:v>
                </c:pt>
                <c:pt idx="5">
                  <c:v>340</c:v>
                </c:pt>
                <c:pt idx="6">
                  <c:v>37</c:v>
                </c:pt>
                <c:pt idx="7">
                  <c:v>17</c:v>
                </c:pt>
                <c:pt idx="8">
                  <c:v>36</c:v>
                </c:pt>
                <c:pt idx="9">
                  <c:v>70</c:v>
                </c:pt>
                <c:pt idx="10">
                  <c:v>4</c:v>
                </c:pt>
                <c:pt idx="11">
                  <c:v>2</c:v>
                </c:pt>
                <c:pt idx="12">
                  <c:v>2</c:v>
                </c:pt>
                <c:pt idx="13">
                  <c:v>24</c:v>
                </c:pt>
                <c:pt idx="14">
                  <c:v>0</c:v>
                </c:pt>
                <c:pt idx="15">
                  <c:v>2</c:v>
                </c:pt>
              </c:numCache>
            </c:numRef>
          </c:val>
          <c:extLst>
            <c:ext xmlns:c16="http://schemas.microsoft.com/office/drawing/2014/chart" uri="{C3380CC4-5D6E-409C-BE32-E72D297353CC}">
              <c16:uniqueId val="{00000000-0DCE-4C01-8BF4-18B21DE589EC}"/>
            </c:ext>
          </c:extLst>
        </c:ser>
        <c:dLbls>
          <c:showLegendKey val="0"/>
          <c:showVal val="0"/>
          <c:showCatName val="0"/>
          <c:showSerName val="0"/>
          <c:showPercent val="0"/>
          <c:showBubbleSize val="0"/>
        </c:dLbls>
        <c:gapWidth val="182"/>
        <c:axId val="1584181216"/>
        <c:axId val="1584184544"/>
      </c:barChart>
      <c:catAx>
        <c:axId val="1584181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4184544"/>
        <c:crosses val="autoZero"/>
        <c:auto val="1"/>
        <c:lblAlgn val="ctr"/>
        <c:lblOffset val="100"/>
        <c:noMultiLvlLbl val="0"/>
      </c:catAx>
      <c:valAx>
        <c:axId val="15841845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4181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771525</xdr:colOff>
      <xdr:row>0</xdr:row>
      <xdr:rowOff>152399</xdr:rowOff>
    </xdr:from>
    <xdr:to>
      <xdr:col>21</xdr:col>
      <xdr:colOff>771525</xdr:colOff>
      <xdr:row>20</xdr:row>
      <xdr:rowOff>38100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ESM%20VIGENTES%2001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CURSALES VIGENTES 01012024"/>
      <sheetName val="solo empresas"/>
      <sheetName val="G 1"/>
      <sheetName val="G 2"/>
      <sheetName val="G 3"/>
      <sheetName val="G 4"/>
      <sheetName val="G 5"/>
      <sheetName val="G 6"/>
      <sheetName val="estadistica"/>
      <sheetName val="novedades"/>
    </sheetNames>
    <sheetDataSet>
      <sheetData sheetId="0"/>
      <sheetData sheetId="1"/>
      <sheetData sheetId="2"/>
      <sheetData sheetId="3"/>
      <sheetData sheetId="4"/>
      <sheetData sheetId="5"/>
      <sheetData sheetId="6"/>
      <sheetData sheetId="7"/>
      <sheetData sheetId="8">
        <row r="3">
          <cell r="I3" t="str">
            <v>Total x CP</v>
          </cell>
        </row>
        <row r="4">
          <cell r="B4" t="str">
            <v>SC</v>
          </cell>
          <cell r="I4">
            <v>79</v>
          </cell>
        </row>
        <row r="5">
          <cell r="B5" t="str">
            <v>CP01</v>
          </cell>
          <cell r="I5">
            <v>82</v>
          </cell>
        </row>
        <row r="6">
          <cell r="B6" t="str">
            <v>CP02</v>
          </cell>
          <cell r="I6">
            <v>12</v>
          </cell>
        </row>
        <row r="7">
          <cell r="B7" t="str">
            <v>CP03</v>
          </cell>
          <cell r="I7">
            <v>158</v>
          </cell>
        </row>
        <row r="8">
          <cell r="B8" t="str">
            <v>CP04</v>
          </cell>
          <cell r="I8">
            <v>148</v>
          </cell>
        </row>
        <row r="9">
          <cell r="B9" t="str">
            <v>CP05</v>
          </cell>
          <cell r="I9">
            <v>340</v>
          </cell>
        </row>
        <row r="10">
          <cell r="B10" t="str">
            <v>CP06</v>
          </cell>
          <cell r="I10">
            <v>37</v>
          </cell>
        </row>
        <row r="11">
          <cell r="B11" t="str">
            <v>CP07</v>
          </cell>
          <cell r="I11">
            <v>17</v>
          </cell>
        </row>
        <row r="12">
          <cell r="B12" t="str">
            <v>CP08</v>
          </cell>
          <cell r="I12">
            <v>36</v>
          </cell>
        </row>
        <row r="13">
          <cell r="B13" t="str">
            <v>CP09</v>
          </cell>
          <cell r="I13">
            <v>70</v>
          </cell>
        </row>
        <row r="14">
          <cell r="B14" t="str">
            <v>CP10</v>
          </cell>
          <cell r="I14">
            <v>4</v>
          </cell>
        </row>
        <row r="15">
          <cell r="B15" t="str">
            <v>CP11</v>
          </cell>
          <cell r="I15">
            <v>2</v>
          </cell>
        </row>
        <row r="16">
          <cell r="B16" t="str">
            <v>CP12</v>
          </cell>
          <cell r="I16">
            <v>2</v>
          </cell>
        </row>
        <row r="17">
          <cell r="B17" t="str">
            <v>CP14</v>
          </cell>
          <cell r="I17">
            <v>24</v>
          </cell>
        </row>
        <row r="18">
          <cell r="B18" t="str">
            <v>CP15</v>
          </cell>
          <cell r="I18">
            <v>0</v>
          </cell>
        </row>
        <row r="19">
          <cell r="B19" t="str">
            <v>CP16</v>
          </cell>
          <cell r="I19">
            <v>2</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39"/>
  <sheetViews>
    <sheetView workbookViewId="0">
      <selection activeCell="B1" sqref="B1"/>
    </sheetView>
  </sheetViews>
  <sheetFormatPr baseColWidth="10" defaultRowHeight="14.25"/>
  <cols>
    <col min="1" max="1" width="15.125" bestFit="1" customWidth="1"/>
    <col min="2" max="2" width="80.75" bestFit="1" customWidth="1"/>
    <col min="3" max="3" width="11.25" style="3" bestFit="1" customWidth="1"/>
    <col min="4" max="4" width="23.125" style="3" bestFit="1" customWidth="1"/>
    <col min="5" max="5" width="29.5" style="3" bestFit="1" customWidth="1"/>
    <col min="6" max="6" width="21.5" style="3" bestFit="1" customWidth="1"/>
    <col min="7" max="7" width="16.125" style="3" bestFit="1" customWidth="1"/>
    <col min="8" max="8" width="67.75" bestFit="1" customWidth="1"/>
    <col min="9" max="9" width="25.25" bestFit="1" customWidth="1"/>
    <col min="10" max="10" width="45" bestFit="1" customWidth="1"/>
    <col min="11" max="11" width="28.125" bestFit="1" customWidth="1"/>
    <col min="12" max="12" width="32.375" bestFit="1" customWidth="1"/>
    <col min="13" max="13" width="12.875" style="3" bestFit="1" customWidth="1"/>
    <col min="14" max="14" width="74.375" bestFit="1" customWidth="1"/>
    <col min="15" max="15" width="16.75" style="3" bestFit="1" customWidth="1"/>
    <col min="16" max="16" width="67.5" bestFit="1" customWidth="1"/>
    <col min="17" max="17" width="26.25" bestFit="1" customWidth="1"/>
    <col min="18" max="18" width="195.875" bestFit="1" customWidth="1"/>
    <col min="19" max="19" width="19.25" bestFit="1" customWidth="1"/>
    <col min="20" max="20" width="20.375" bestFit="1" customWidth="1"/>
    <col min="21" max="21" width="8.625" bestFit="1" customWidth="1"/>
    <col min="22" max="22" width="20.75" bestFit="1" customWidth="1"/>
    <col min="23" max="23" width="255.625" bestFit="1" customWidth="1"/>
    <col min="24" max="24" width="13.25" bestFit="1" customWidth="1"/>
  </cols>
  <sheetData>
    <row r="1" spans="1:24">
      <c r="A1" t="s">
        <v>0</v>
      </c>
      <c r="B1" t="s">
        <v>1</v>
      </c>
      <c r="C1" s="3" t="s">
        <v>2</v>
      </c>
      <c r="D1" s="3" t="s">
        <v>3</v>
      </c>
      <c r="E1" s="3" t="s">
        <v>4</v>
      </c>
      <c r="F1" s="3" t="s">
        <v>5</v>
      </c>
      <c r="G1" s="3" t="s">
        <v>6</v>
      </c>
      <c r="H1" t="s">
        <v>7</v>
      </c>
      <c r="I1" t="s">
        <v>8</v>
      </c>
      <c r="J1" t="s">
        <v>9</v>
      </c>
      <c r="K1" t="s">
        <v>10</v>
      </c>
      <c r="L1" t="s">
        <v>11</v>
      </c>
      <c r="M1" s="3" t="s">
        <v>12</v>
      </c>
      <c r="N1" t="s">
        <v>13</v>
      </c>
      <c r="O1" s="3" t="s">
        <v>14</v>
      </c>
      <c r="P1" t="s">
        <v>15</v>
      </c>
      <c r="Q1" t="s">
        <v>16</v>
      </c>
      <c r="R1" t="s">
        <v>17</v>
      </c>
      <c r="S1" t="s">
        <v>18</v>
      </c>
      <c r="T1" t="s">
        <v>19</v>
      </c>
      <c r="U1" t="s">
        <v>20</v>
      </c>
      <c r="V1" t="s">
        <v>21</v>
      </c>
      <c r="W1" t="s">
        <v>22</v>
      </c>
      <c r="X1" t="s">
        <v>23</v>
      </c>
    </row>
    <row r="2" spans="1:24">
      <c r="A2" t="s">
        <v>24</v>
      </c>
      <c r="B2" t="s">
        <v>25</v>
      </c>
      <c r="C2" s="3">
        <v>123</v>
      </c>
      <c r="D2" s="3" t="s">
        <v>26</v>
      </c>
      <c r="E2" s="3" t="s">
        <v>27</v>
      </c>
      <c r="F2" s="3">
        <v>12</v>
      </c>
      <c r="G2" s="3" t="s">
        <v>28</v>
      </c>
      <c r="H2" t="s">
        <v>29</v>
      </c>
      <c r="I2" t="s">
        <v>30</v>
      </c>
      <c r="J2" t="s">
        <v>31</v>
      </c>
      <c r="K2" t="s">
        <v>32</v>
      </c>
      <c r="L2" t="s">
        <v>33</v>
      </c>
      <c r="M2" s="3" t="s">
        <v>34</v>
      </c>
      <c r="N2" t="s">
        <v>35</v>
      </c>
      <c r="O2" s="3">
        <v>13</v>
      </c>
      <c r="P2" t="s">
        <v>36</v>
      </c>
      <c r="Q2" t="s">
        <v>37</v>
      </c>
      <c r="R2" t="s">
        <v>38</v>
      </c>
      <c r="S2" s="1">
        <v>44377</v>
      </c>
      <c r="T2" s="1">
        <v>45473</v>
      </c>
      <c r="U2" t="s">
        <v>39</v>
      </c>
      <c r="V2" t="s">
        <v>40</v>
      </c>
      <c r="W2" t="s">
        <v>41</v>
      </c>
      <c r="X2" t="s">
        <v>23</v>
      </c>
    </row>
    <row r="3" spans="1:24">
      <c r="A3" t="s">
        <v>24</v>
      </c>
      <c r="B3" t="s">
        <v>25</v>
      </c>
      <c r="C3" s="3">
        <v>123</v>
      </c>
      <c r="D3" s="3" t="s">
        <v>26</v>
      </c>
      <c r="E3" s="3" t="s">
        <v>27</v>
      </c>
      <c r="F3" s="3">
        <v>12</v>
      </c>
      <c r="G3" s="3" t="s">
        <v>28</v>
      </c>
      <c r="H3" t="s">
        <v>29</v>
      </c>
      <c r="I3" t="s">
        <v>30</v>
      </c>
      <c r="J3" t="s">
        <v>31</v>
      </c>
      <c r="K3" t="s">
        <v>32</v>
      </c>
      <c r="L3" t="s">
        <v>33</v>
      </c>
      <c r="M3" s="3" t="s">
        <v>34</v>
      </c>
      <c r="N3" t="s">
        <v>35</v>
      </c>
      <c r="O3" s="3">
        <v>4</v>
      </c>
      <c r="P3" t="s">
        <v>36</v>
      </c>
      <c r="Q3" t="s">
        <v>66</v>
      </c>
      <c r="R3" t="s">
        <v>70</v>
      </c>
      <c r="S3" s="1">
        <v>44384</v>
      </c>
      <c r="T3" s="1">
        <v>45480</v>
      </c>
      <c r="U3" t="s">
        <v>39</v>
      </c>
      <c r="V3" t="s">
        <v>26</v>
      </c>
      <c r="W3" t="s">
        <v>41</v>
      </c>
      <c r="X3" t="s">
        <v>23</v>
      </c>
    </row>
    <row r="4" spans="1:24">
      <c r="A4" t="s">
        <v>71</v>
      </c>
      <c r="B4" t="s">
        <v>72</v>
      </c>
      <c r="C4" s="3">
        <v>546</v>
      </c>
      <c r="D4" s="3" t="s">
        <v>44</v>
      </c>
      <c r="E4" s="3" t="s">
        <v>45</v>
      </c>
      <c r="F4" s="3">
        <v>13</v>
      </c>
      <c r="G4" s="3" t="s">
        <v>46</v>
      </c>
      <c r="H4" t="s">
        <v>73</v>
      </c>
      <c r="I4" t="s">
        <v>74</v>
      </c>
      <c r="J4" t="s">
        <v>75</v>
      </c>
      <c r="K4" t="s">
        <v>76</v>
      </c>
      <c r="L4" t="s">
        <v>77</v>
      </c>
      <c r="M4" s="3" t="s">
        <v>34</v>
      </c>
      <c r="N4" t="s">
        <v>35</v>
      </c>
      <c r="O4" s="3">
        <v>1</v>
      </c>
      <c r="P4" t="s">
        <v>36</v>
      </c>
      <c r="Q4" t="s">
        <v>66</v>
      </c>
      <c r="R4" t="s">
        <v>78</v>
      </c>
      <c r="S4" s="1">
        <v>44378</v>
      </c>
      <c r="T4" s="1">
        <v>45474</v>
      </c>
      <c r="U4" t="s">
        <v>39</v>
      </c>
      <c r="V4" t="s">
        <v>44</v>
      </c>
      <c r="W4" t="s">
        <v>79</v>
      </c>
      <c r="X4" t="s">
        <v>23</v>
      </c>
    </row>
    <row r="5" spans="1:24">
      <c r="A5" t="s">
        <v>132</v>
      </c>
      <c r="B5" t="s">
        <v>133</v>
      </c>
      <c r="C5" s="3">
        <v>418</v>
      </c>
      <c r="D5" s="3" t="s">
        <v>44</v>
      </c>
      <c r="E5" s="3" t="s">
        <v>45</v>
      </c>
      <c r="F5" s="3">
        <v>13</v>
      </c>
      <c r="G5" s="3" t="s">
        <v>46</v>
      </c>
      <c r="H5" t="s">
        <v>134</v>
      </c>
      <c r="I5" t="s">
        <v>135</v>
      </c>
      <c r="J5" t="s">
        <v>136</v>
      </c>
      <c r="K5" t="s">
        <v>137</v>
      </c>
      <c r="L5" t="s">
        <v>138</v>
      </c>
      <c r="M5" s="3" t="s">
        <v>34</v>
      </c>
      <c r="N5" t="s">
        <v>35</v>
      </c>
      <c r="O5" s="3">
        <v>3</v>
      </c>
      <c r="P5" t="s">
        <v>36</v>
      </c>
      <c r="Q5" t="s">
        <v>66</v>
      </c>
      <c r="R5" t="s">
        <v>139</v>
      </c>
      <c r="S5" s="1">
        <v>44386</v>
      </c>
      <c r="T5" s="1">
        <v>45482</v>
      </c>
      <c r="U5" t="s">
        <v>39</v>
      </c>
      <c r="V5" t="s">
        <v>44</v>
      </c>
      <c r="W5" t="s">
        <v>140</v>
      </c>
      <c r="X5" t="s">
        <v>23</v>
      </c>
    </row>
    <row r="6" spans="1:24">
      <c r="A6" t="s">
        <v>24</v>
      </c>
      <c r="B6" t="s">
        <v>25</v>
      </c>
      <c r="C6" s="3">
        <v>123</v>
      </c>
      <c r="D6" s="3" t="s">
        <v>26</v>
      </c>
      <c r="E6" s="3" t="s">
        <v>27</v>
      </c>
      <c r="F6" s="3">
        <v>12</v>
      </c>
      <c r="G6" s="3" t="s">
        <v>28</v>
      </c>
      <c r="H6" t="s">
        <v>29</v>
      </c>
      <c r="I6" t="s">
        <v>30</v>
      </c>
      <c r="J6" t="s">
        <v>31</v>
      </c>
      <c r="K6" t="s">
        <v>32</v>
      </c>
      <c r="L6" t="s">
        <v>33</v>
      </c>
      <c r="M6" s="3" t="s">
        <v>34</v>
      </c>
      <c r="N6" t="s">
        <v>35</v>
      </c>
      <c r="O6" s="3">
        <v>11</v>
      </c>
      <c r="P6" t="s">
        <v>36</v>
      </c>
      <c r="Q6" t="s">
        <v>37</v>
      </c>
      <c r="R6" t="s">
        <v>158</v>
      </c>
      <c r="S6" s="1">
        <v>44391</v>
      </c>
      <c r="T6" s="1">
        <v>45487</v>
      </c>
      <c r="U6" t="s">
        <v>39</v>
      </c>
      <c r="V6" t="s">
        <v>40</v>
      </c>
      <c r="W6" t="s">
        <v>41</v>
      </c>
      <c r="X6" t="s">
        <v>23</v>
      </c>
    </row>
    <row r="7" spans="1:24">
      <c r="A7" t="s">
        <v>159</v>
      </c>
      <c r="B7" t="s">
        <v>160</v>
      </c>
      <c r="C7" s="3">
        <v>103</v>
      </c>
      <c r="D7" s="3" t="s">
        <v>26</v>
      </c>
      <c r="E7" s="3" t="s">
        <v>27</v>
      </c>
      <c r="F7" s="3">
        <v>12</v>
      </c>
      <c r="G7" s="3" t="s">
        <v>28</v>
      </c>
      <c r="H7" t="s">
        <v>161</v>
      </c>
      <c r="I7" t="s">
        <v>162</v>
      </c>
      <c r="J7" t="s">
        <v>163</v>
      </c>
      <c r="K7" t="s">
        <v>164</v>
      </c>
      <c r="L7" t="s">
        <v>165</v>
      </c>
      <c r="M7" s="3" t="s">
        <v>34</v>
      </c>
      <c r="N7" t="s">
        <v>35</v>
      </c>
      <c r="O7" s="3">
        <v>1</v>
      </c>
      <c r="P7" t="s">
        <v>36</v>
      </c>
      <c r="Q7" t="s">
        <v>66</v>
      </c>
      <c r="R7" t="s">
        <v>78</v>
      </c>
      <c r="S7" s="1">
        <v>44391</v>
      </c>
      <c r="T7" s="1">
        <v>45487</v>
      </c>
      <c r="U7" t="s">
        <v>39</v>
      </c>
      <c r="V7" t="s">
        <v>26</v>
      </c>
      <c r="W7" t="s">
        <v>166</v>
      </c>
      <c r="X7" t="s">
        <v>23</v>
      </c>
    </row>
    <row r="8" spans="1:24">
      <c r="A8" t="s">
        <v>159</v>
      </c>
      <c r="B8" t="s">
        <v>160</v>
      </c>
      <c r="C8" s="3">
        <v>103</v>
      </c>
      <c r="D8" s="3" t="s">
        <v>26</v>
      </c>
      <c r="E8" s="3" t="s">
        <v>27</v>
      </c>
      <c r="F8" s="3">
        <v>12</v>
      </c>
      <c r="G8" s="3" t="s">
        <v>28</v>
      </c>
      <c r="H8" t="s">
        <v>161</v>
      </c>
      <c r="I8" t="s">
        <v>162</v>
      </c>
      <c r="J8" t="s">
        <v>163</v>
      </c>
      <c r="K8" t="s">
        <v>164</v>
      </c>
      <c r="L8" t="s">
        <v>165</v>
      </c>
      <c r="M8" s="3" t="s">
        <v>34</v>
      </c>
      <c r="N8" t="s">
        <v>35</v>
      </c>
      <c r="O8" s="3">
        <v>3</v>
      </c>
      <c r="P8" t="s">
        <v>36</v>
      </c>
      <c r="Q8" t="s">
        <v>66</v>
      </c>
      <c r="R8" t="s">
        <v>139</v>
      </c>
      <c r="S8" s="1">
        <v>44392</v>
      </c>
      <c r="T8" s="1">
        <v>45488</v>
      </c>
      <c r="U8" t="s">
        <v>39</v>
      </c>
      <c r="V8" t="s">
        <v>26</v>
      </c>
      <c r="W8" t="s">
        <v>166</v>
      </c>
      <c r="X8" t="s">
        <v>23</v>
      </c>
    </row>
    <row r="9" spans="1:24">
      <c r="A9" t="s">
        <v>185</v>
      </c>
      <c r="B9" t="s">
        <v>186</v>
      </c>
      <c r="C9" s="3">
        <v>3</v>
      </c>
      <c r="D9" s="3" t="s">
        <v>44</v>
      </c>
      <c r="E9" s="3" t="s">
        <v>45</v>
      </c>
      <c r="F9" s="3">
        <v>13</v>
      </c>
      <c r="G9" s="3" t="s">
        <v>46</v>
      </c>
      <c r="H9" t="s">
        <v>187</v>
      </c>
      <c r="I9" t="s">
        <v>188</v>
      </c>
      <c r="J9" t="s">
        <v>189</v>
      </c>
      <c r="K9" t="s">
        <v>190</v>
      </c>
      <c r="L9" t="s">
        <v>191</v>
      </c>
      <c r="M9" s="3" t="s">
        <v>34</v>
      </c>
      <c r="N9" t="s">
        <v>35</v>
      </c>
      <c r="O9" s="3">
        <v>7</v>
      </c>
      <c r="P9" t="s">
        <v>36</v>
      </c>
      <c r="Q9" t="s">
        <v>37</v>
      </c>
      <c r="R9" t="s">
        <v>192</v>
      </c>
      <c r="S9" s="1">
        <v>44406</v>
      </c>
      <c r="T9" s="1">
        <v>45502</v>
      </c>
      <c r="U9" t="s">
        <v>39</v>
      </c>
      <c r="V9" t="s">
        <v>40</v>
      </c>
      <c r="W9" t="s">
        <v>193</v>
      </c>
      <c r="X9" t="s">
        <v>23</v>
      </c>
    </row>
    <row r="10" spans="1:24">
      <c r="A10" t="s">
        <v>185</v>
      </c>
      <c r="B10" t="s">
        <v>186</v>
      </c>
      <c r="C10" s="3">
        <v>3</v>
      </c>
      <c r="D10" s="3" t="s">
        <v>44</v>
      </c>
      <c r="E10" s="3" t="s">
        <v>45</v>
      </c>
      <c r="F10" s="3">
        <v>13</v>
      </c>
      <c r="G10" s="3" t="s">
        <v>46</v>
      </c>
      <c r="H10" t="s">
        <v>187</v>
      </c>
      <c r="I10" t="s">
        <v>188</v>
      </c>
      <c r="J10" t="s">
        <v>189</v>
      </c>
      <c r="K10" t="s">
        <v>190</v>
      </c>
      <c r="L10" t="s">
        <v>191</v>
      </c>
      <c r="M10" s="3" t="s">
        <v>34</v>
      </c>
      <c r="N10" t="s">
        <v>35</v>
      </c>
      <c r="O10" s="3">
        <v>10</v>
      </c>
      <c r="P10" t="s">
        <v>36</v>
      </c>
      <c r="Q10" t="s">
        <v>37</v>
      </c>
      <c r="R10" t="s">
        <v>214</v>
      </c>
      <c r="S10" s="1">
        <v>44405</v>
      </c>
      <c r="T10" s="1">
        <v>45501</v>
      </c>
      <c r="U10" t="s">
        <v>39</v>
      </c>
      <c r="V10" t="s">
        <v>40</v>
      </c>
      <c r="W10" t="s">
        <v>193</v>
      </c>
      <c r="X10" t="s">
        <v>23</v>
      </c>
    </row>
    <row r="11" spans="1:24">
      <c r="A11" t="s">
        <v>215</v>
      </c>
      <c r="B11" t="s">
        <v>216</v>
      </c>
      <c r="C11" s="3">
        <v>317</v>
      </c>
      <c r="D11" s="3" t="s">
        <v>26</v>
      </c>
      <c r="E11" s="3" t="s">
        <v>27</v>
      </c>
      <c r="F11" s="3">
        <v>12</v>
      </c>
      <c r="G11" s="3" t="s">
        <v>28</v>
      </c>
      <c r="H11" t="s">
        <v>217</v>
      </c>
      <c r="I11" t="s">
        <v>218</v>
      </c>
      <c r="J11" t="s">
        <v>219</v>
      </c>
      <c r="K11" t="s">
        <v>220</v>
      </c>
      <c r="L11" t="s">
        <v>221</v>
      </c>
      <c r="M11" s="3" t="s">
        <v>34</v>
      </c>
      <c r="N11" t="s">
        <v>35</v>
      </c>
      <c r="O11" s="3">
        <v>1</v>
      </c>
      <c r="P11" t="s">
        <v>36</v>
      </c>
      <c r="Q11" t="s">
        <v>66</v>
      </c>
      <c r="R11" t="s">
        <v>78</v>
      </c>
      <c r="S11" s="1">
        <v>44411</v>
      </c>
      <c r="T11" s="1">
        <v>45507</v>
      </c>
      <c r="U11" t="s">
        <v>39</v>
      </c>
      <c r="V11" t="s">
        <v>26</v>
      </c>
      <c r="W11" t="s">
        <v>222</v>
      </c>
      <c r="X11" t="s">
        <v>23</v>
      </c>
    </row>
    <row r="12" spans="1:24">
      <c r="A12" t="s">
        <v>223</v>
      </c>
      <c r="B12" t="s">
        <v>224</v>
      </c>
      <c r="C12" s="3">
        <v>56</v>
      </c>
      <c r="D12" s="3" t="s">
        <v>44</v>
      </c>
      <c r="E12" s="3" t="s">
        <v>45</v>
      </c>
      <c r="F12" s="3">
        <v>13</v>
      </c>
      <c r="G12" s="3" t="s">
        <v>46</v>
      </c>
      <c r="H12" t="s">
        <v>225</v>
      </c>
      <c r="I12" t="s">
        <v>226</v>
      </c>
      <c r="J12" t="s">
        <v>227</v>
      </c>
      <c r="K12" t="s">
        <v>228</v>
      </c>
      <c r="L12" t="s">
        <v>229</v>
      </c>
      <c r="M12" s="3" t="s">
        <v>34</v>
      </c>
      <c r="N12" t="s">
        <v>35</v>
      </c>
      <c r="O12" s="3">
        <v>1</v>
      </c>
      <c r="P12" t="s">
        <v>36</v>
      </c>
      <c r="Q12" t="s">
        <v>66</v>
      </c>
      <c r="R12" t="s">
        <v>78</v>
      </c>
      <c r="S12" s="1">
        <v>44412</v>
      </c>
      <c r="T12" s="1">
        <v>45508</v>
      </c>
      <c r="U12" t="s">
        <v>108</v>
      </c>
      <c r="V12" t="s">
        <v>44</v>
      </c>
      <c r="W12" t="s">
        <v>230</v>
      </c>
      <c r="X12" t="s">
        <v>23</v>
      </c>
    </row>
    <row r="13" spans="1:24">
      <c r="A13" t="s">
        <v>235</v>
      </c>
      <c r="B13" t="s">
        <v>236</v>
      </c>
      <c r="C13" s="3">
        <v>101630</v>
      </c>
      <c r="D13" s="3" t="s">
        <v>44</v>
      </c>
      <c r="E13" s="3" t="s">
        <v>45</v>
      </c>
      <c r="F13" s="3">
        <v>13</v>
      </c>
      <c r="G13" s="3" t="s">
        <v>46</v>
      </c>
      <c r="H13" t="s">
        <v>237</v>
      </c>
      <c r="I13">
        <v>3175677720</v>
      </c>
      <c r="J13" t="s">
        <v>238</v>
      </c>
      <c r="K13" t="s">
        <v>239</v>
      </c>
      <c r="L13" t="s">
        <v>240</v>
      </c>
      <c r="M13" s="3" t="s">
        <v>34</v>
      </c>
      <c r="N13" t="s">
        <v>35</v>
      </c>
      <c r="O13" s="3">
        <v>1</v>
      </c>
      <c r="P13" t="s">
        <v>36</v>
      </c>
      <c r="Q13" t="s">
        <v>66</v>
      </c>
      <c r="R13" t="s">
        <v>78</v>
      </c>
      <c r="S13" s="1">
        <v>44999</v>
      </c>
      <c r="T13" s="1">
        <v>46824</v>
      </c>
      <c r="U13" t="s">
        <v>39</v>
      </c>
      <c r="V13" t="s">
        <v>44</v>
      </c>
      <c r="W13" t="s">
        <v>241</v>
      </c>
      <c r="X13" t="s">
        <v>23</v>
      </c>
    </row>
    <row r="14" spans="1:24">
      <c r="A14" t="s">
        <v>252</v>
      </c>
      <c r="B14" t="s">
        <v>253</v>
      </c>
      <c r="C14" s="3">
        <v>51</v>
      </c>
      <c r="D14" s="3" t="s">
        <v>169</v>
      </c>
      <c r="E14" s="3" t="s">
        <v>170</v>
      </c>
      <c r="F14" s="3">
        <v>29</v>
      </c>
      <c r="G14" s="3" t="s">
        <v>171</v>
      </c>
      <c r="H14" t="s">
        <v>254</v>
      </c>
      <c r="I14">
        <v>3183403196</v>
      </c>
      <c r="J14" t="s">
        <v>255</v>
      </c>
      <c r="K14" t="s">
        <v>256</v>
      </c>
      <c r="L14" t="s">
        <v>257</v>
      </c>
      <c r="M14" s="3" t="s">
        <v>34</v>
      </c>
      <c r="N14" t="s">
        <v>35</v>
      </c>
      <c r="O14" s="3">
        <v>1</v>
      </c>
      <c r="P14" t="s">
        <v>36</v>
      </c>
      <c r="Q14" t="s">
        <v>66</v>
      </c>
      <c r="R14" t="s">
        <v>78</v>
      </c>
      <c r="S14" s="1">
        <v>44425</v>
      </c>
      <c r="T14" s="1">
        <v>46251</v>
      </c>
      <c r="U14" t="s">
        <v>39</v>
      </c>
      <c r="V14" t="s">
        <v>169</v>
      </c>
      <c r="W14" t="s">
        <v>258</v>
      </c>
      <c r="X14" t="s">
        <v>23</v>
      </c>
    </row>
    <row r="15" spans="1:24">
      <c r="A15" t="s">
        <v>269</v>
      </c>
      <c r="B15" t="s">
        <v>270</v>
      </c>
      <c r="C15" s="3">
        <v>158</v>
      </c>
      <c r="D15" s="3" t="s">
        <v>44</v>
      </c>
      <c r="E15" s="3" t="s">
        <v>45</v>
      </c>
      <c r="F15" s="3">
        <v>13</v>
      </c>
      <c r="G15" s="3" t="s">
        <v>46</v>
      </c>
      <c r="H15" t="s">
        <v>271</v>
      </c>
      <c r="I15" t="s">
        <v>272</v>
      </c>
      <c r="J15" t="s">
        <v>273</v>
      </c>
      <c r="K15" t="s">
        <v>274</v>
      </c>
      <c r="L15" t="s">
        <v>275</v>
      </c>
      <c r="M15" s="3" t="s">
        <v>34</v>
      </c>
      <c r="N15" t="s">
        <v>35</v>
      </c>
      <c r="O15" s="3">
        <v>1</v>
      </c>
      <c r="P15" t="s">
        <v>36</v>
      </c>
      <c r="Q15" t="s">
        <v>66</v>
      </c>
      <c r="R15" t="s">
        <v>78</v>
      </c>
      <c r="S15" s="1">
        <v>44428</v>
      </c>
      <c r="T15" s="1">
        <v>45524</v>
      </c>
      <c r="U15" t="s">
        <v>108</v>
      </c>
      <c r="V15" t="s">
        <v>44</v>
      </c>
      <c r="W15" t="s">
        <v>276</v>
      </c>
      <c r="X15" t="s">
        <v>23</v>
      </c>
    </row>
    <row r="16" spans="1:24">
      <c r="A16" t="s">
        <v>269</v>
      </c>
      <c r="B16" t="s">
        <v>270</v>
      </c>
      <c r="C16" s="3">
        <v>158</v>
      </c>
      <c r="D16" s="3" t="s">
        <v>44</v>
      </c>
      <c r="E16" s="3" t="s">
        <v>45</v>
      </c>
      <c r="F16" s="3">
        <v>13</v>
      </c>
      <c r="G16" s="3" t="s">
        <v>46</v>
      </c>
      <c r="H16" t="s">
        <v>271</v>
      </c>
      <c r="I16" t="s">
        <v>272</v>
      </c>
      <c r="J16" t="s">
        <v>273</v>
      </c>
      <c r="K16" t="s">
        <v>274</v>
      </c>
      <c r="L16" t="s">
        <v>275</v>
      </c>
      <c r="M16" s="3" t="s">
        <v>34</v>
      </c>
      <c r="N16" t="s">
        <v>35</v>
      </c>
      <c r="O16" s="3">
        <v>3</v>
      </c>
      <c r="P16" t="s">
        <v>36</v>
      </c>
      <c r="Q16" t="s">
        <v>66</v>
      </c>
      <c r="R16" t="s">
        <v>139</v>
      </c>
      <c r="S16" s="1">
        <v>44429</v>
      </c>
      <c r="T16" s="1">
        <v>46255</v>
      </c>
      <c r="U16" t="s">
        <v>108</v>
      </c>
      <c r="V16" t="s">
        <v>44</v>
      </c>
      <c r="W16" t="s">
        <v>276</v>
      </c>
      <c r="X16" t="s">
        <v>23</v>
      </c>
    </row>
    <row r="17" spans="1:24">
      <c r="A17" t="s">
        <v>277</v>
      </c>
      <c r="B17" t="s">
        <v>278</v>
      </c>
      <c r="C17" s="3">
        <v>70</v>
      </c>
      <c r="D17" s="3">
        <v>1</v>
      </c>
      <c r="E17" s="3" t="s">
        <v>279</v>
      </c>
      <c r="F17" s="3">
        <v>1</v>
      </c>
      <c r="G17" s="3" t="s">
        <v>280</v>
      </c>
      <c r="H17" t="s">
        <v>281</v>
      </c>
      <c r="I17" t="s">
        <v>282</v>
      </c>
      <c r="J17" t="s">
        <v>283</v>
      </c>
      <c r="K17" t="s">
        <v>284</v>
      </c>
      <c r="L17" t="s">
        <v>285</v>
      </c>
      <c r="M17" s="3" t="s">
        <v>34</v>
      </c>
      <c r="N17" t="s">
        <v>35</v>
      </c>
      <c r="O17" s="3">
        <v>7</v>
      </c>
      <c r="P17" t="s">
        <v>36</v>
      </c>
      <c r="Q17" t="s">
        <v>37</v>
      </c>
      <c r="R17" t="s">
        <v>192</v>
      </c>
      <c r="S17" s="1">
        <v>44432</v>
      </c>
      <c r="T17" s="1">
        <v>46258</v>
      </c>
      <c r="U17" t="s">
        <v>39</v>
      </c>
      <c r="V17" t="s">
        <v>40</v>
      </c>
      <c r="W17" t="s">
        <v>286</v>
      </c>
      <c r="X17" t="s">
        <v>23</v>
      </c>
    </row>
    <row r="18" spans="1:24">
      <c r="A18" t="s">
        <v>296</v>
      </c>
      <c r="B18" t="s">
        <v>297</v>
      </c>
      <c r="C18" s="3">
        <v>371</v>
      </c>
      <c r="D18" s="3" t="s">
        <v>26</v>
      </c>
      <c r="E18" s="3" t="s">
        <v>27</v>
      </c>
      <c r="F18" s="3">
        <v>12</v>
      </c>
      <c r="G18" s="3" t="s">
        <v>28</v>
      </c>
      <c r="H18" t="s">
        <v>298</v>
      </c>
      <c r="I18">
        <v>3016667</v>
      </c>
      <c r="J18" t="s">
        <v>299</v>
      </c>
      <c r="K18" t="s">
        <v>300</v>
      </c>
      <c r="L18" t="s">
        <v>301</v>
      </c>
      <c r="M18" s="3" t="s">
        <v>34</v>
      </c>
      <c r="N18" t="s">
        <v>35</v>
      </c>
      <c r="O18" s="3">
        <v>15</v>
      </c>
      <c r="P18" t="s">
        <v>36</v>
      </c>
      <c r="Q18" t="s">
        <v>37</v>
      </c>
      <c r="R18" t="s">
        <v>302</v>
      </c>
      <c r="S18" s="1">
        <v>44433</v>
      </c>
      <c r="T18" s="1">
        <v>46259</v>
      </c>
      <c r="U18" t="s">
        <v>39</v>
      </c>
      <c r="V18" t="s">
        <v>40</v>
      </c>
      <c r="W18" t="s">
        <v>303</v>
      </c>
      <c r="X18" t="s">
        <v>23</v>
      </c>
    </row>
    <row r="19" spans="1:24">
      <c r="A19" t="s">
        <v>296</v>
      </c>
      <c r="B19" t="s">
        <v>297</v>
      </c>
      <c r="C19" s="3">
        <v>371</v>
      </c>
      <c r="D19" s="3" t="s">
        <v>26</v>
      </c>
      <c r="E19" s="3" t="s">
        <v>27</v>
      </c>
      <c r="F19" s="3">
        <v>12</v>
      </c>
      <c r="G19" s="3" t="s">
        <v>28</v>
      </c>
      <c r="H19" t="s">
        <v>298</v>
      </c>
      <c r="I19">
        <v>3016667</v>
      </c>
      <c r="J19" t="s">
        <v>299</v>
      </c>
      <c r="K19" t="s">
        <v>300</v>
      </c>
      <c r="L19" t="s">
        <v>301</v>
      </c>
      <c r="M19" s="3" t="s">
        <v>34</v>
      </c>
      <c r="N19" t="s">
        <v>35</v>
      </c>
      <c r="O19" s="3">
        <v>12</v>
      </c>
      <c r="P19" t="s">
        <v>36</v>
      </c>
      <c r="Q19" t="s">
        <v>37</v>
      </c>
      <c r="R19" t="s">
        <v>304</v>
      </c>
      <c r="S19" s="1">
        <v>44434</v>
      </c>
      <c r="T19" s="1">
        <v>46321</v>
      </c>
      <c r="U19" t="s">
        <v>39</v>
      </c>
      <c r="V19" t="s">
        <v>40</v>
      </c>
      <c r="W19" t="s">
        <v>303</v>
      </c>
      <c r="X19" t="s">
        <v>23</v>
      </c>
    </row>
    <row r="20" spans="1:24">
      <c r="A20" t="s">
        <v>305</v>
      </c>
      <c r="B20" t="s">
        <v>306</v>
      </c>
      <c r="C20" s="3">
        <v>431</v>
      </c>
      <c r="D20" s="3" t="s">
        <v>244</v>
      </c>
      <c r="E20" s="3" t="s">
        <v>245</v>
      </c>
      <c r="F20" s="3">
        <v>28</v>
      </c>
      <c r="G20" s="3" t="s">
        <v>246</v>
      </c>
      <c r="H20" t="s">
        <v>307</v>
      </c>
      <c r="I20">
        <v>3023772616</v>
      </c>
      <c r="J20" t="s">
        <v>308</v>
      </c>
      <c r="K20" t="s">
        <v>309</v>
      </c>
      <c r="L20" t="s">
        <v>310</v>
      </c>
      <c r="M20" s="3" t="s">
        <v>34</v>
      </c>
      <c r="N20" t="s">
        <v>35</v>
      </c>
      <c r="O20" s="3">
        <v>1</v>
      </c>
      <c r="P20" t="s">
        <v>36</v>
      </c>
      <c r="Q20" t="s">
        <v>66</v>
      </c>
      <c r="R20" t="s">
        <v>78</v>
      </c>
      <c r="S20" s="1">
        <v>44434</v>
      </c>
      <c r="T20" s="1">
        <v>46260</v>
      </c>
      <c r="U20" t="s">
        <v>39</v>
      </c>
      <c r="V20" t="s">
        <v>244</v>
      </c>
      <c r="W20" t="s">
        <v>311</v>
      </c>
      <c r="X20" t="s">
        <v>23</v>
      </c>
    </row>
    <row r="21" spans="1:24">
      <c r="A21" t="s">
        <v>318</v>
      </c>
      <c r="B21" t="s">
        <v>319</v>
      </c>
      <c r="C21" s="3">
        <v>425</v>
      </c>
      <c r="D21" s="3" t="s">
        <v>44</v>
      </c>
      <c r="E21" s="3" t="s">
        <v>45</v>
      </c>
      <c r="F21" s="3">
        <v>13</v>
      </c>
      <c r="G21" s="3" t="s">
        <v>46</v>
      </c>
      <c r="H21" t="s">
        <v>320</v>
      </c>
      <c r="I21">
        <v>3004476544</v>
      </c>
      <c r="J21" t="s">
        <v>321</v>
      </c>
      <c r="K21" t="s">
        <v>300</v>
      </c>
      <c r="L21" t="s">
        <v>322</v>
      </c>
      <c r="M21" s="3" t="s">
        <v>34</v>
      </c>
      <c r="N21" t="s">
        <v>35</v>
      </c>
      <c r="O21" s="3">
        <v>12</v>
      </c>
      <c r="P21" t="s">
        <v>36</v>
      </c>
      <c r="Q21" t="s">
        <v>37</v>
      </c>
      <c r="R21" t="s">
        <v>304</v>
      </c>
      <c r="S21" s="1">
        <v>44445</v>
      </c>
      <c r="T21" s="1">
        <v>46271</v>
      </c>
      <c r="U21" t="s">
        <v>39</v>
      </c>
      <c r="V21" t="s">
        <v>40</v>
      </c>
      <c r="W21" t="s">
        <v>323</v>
      </c>
      <c r="X21" t="s">
        <v>23</v>
      </c>
    </row>
    <row r="22" spans="1:24">
      <c r="A22" t="s">
        <v>324</v>
      </c>
      <c r="B22" t="s">
        <v>325</v>
      </c>
      <c r="C22" s="3">
        <v>548</v>
      </c>
      <c r="D22" s="3" t="s">
        <v>68</v>
      </c>
      <c r="E22" s="3" t="s">
        <v>326</v>
      </c>
      <c r="F22" s="3">
        <v>15</v>
      </c>
      <c r="G22" s="3" t="s">
        <v>58</v>
      </c>
      <c r="H22" t="s">
        <v>327</v>
      </c>
      <c r="I22">
        <v>8222612</v>
      </c>
      <c r="J22" t="s">
        <v>328</v>
      </c>
      <c r="K22" t="s">
        <v>329</v>
      </c>
      <c r="L22" t="s">
        <v>330</v>
      </c>
      <c r="M22" s="3" t="s">
        <v>34</v>
      </c>
      <c r="N22" t="s">
        <v>35</v>
      </c>
      <c r="O22" s="3">
        <v>1</v>
      </c>
      <c r="P22" t="s">
        <v>36</v>
      </c>
      <c r="Q22" t="s">
        <v>66</v>
      </c>
      <c r="R22" t="s">
        <v>78</v>
      </c>
      <c r="S22" s="1">
        <v>44445</v>
      </c>
      <c r="T22" s="1">
        <v>46271</v>
      </c>
      <c r="U22" t="s">
        <v>39</v>
      </c>
      <c r="V22" t="s">
        <v>68</v>
      </c>
      <c r="W22" t="s">
        <v>331</v>
      </c>
      <c r="X22" t="s">
        <v>23</v>
      </c>
    </row>
    <row r="23" spans="1:24">
      <c r="A23" t="s">
        <v>269</v>
      </c>
      <c r="B23" t="s">
        <v>270</v>
      </c>
      <c r="C23" s="3">
        <v>158</v>
      </c>
      <c r="D23" s="3" t="s">
        <v>44</v>
      </c>
      <c r="E23" s="3" t="s">
        <v>45</v>
      </c>
      <c r="F23" s="3">
        <v>13</v>
      </c>
      <c r="G23" s="3" t="s">
        <v>46</v>
      </c>
      <c r="H23" t="s">
        <v>271</v>
      </c>
      <c r="I23" t="s">
        <v>272</v>
      </c>
      <c r="J23" t="s">
        <v>273</v>
      </c>
      <c r="K23" t="s">
        <v>274</v>
      </c>
      <c r="L23" t="s">
        <v>275</v>
      </c>
      <c r="M23" s="3" t="s">
        <v>34</v>
      </c>
      <c r="N23" t="s">
        <v>35</v>
      </c>
      <c r="O23" s="3">
        <v>5</v>
      </c>
      <c r="P23" t="s">
        <v>36</v>
      </c>
      <c r="Q23" t="s">
        <v>37</v>
      </c>
      <c r="R23" t="s">
        <v>332</v>
      </c>
      <c r="S23" s="1">
        <v>44447</v>
      </c>
      <c r="T23" s="1">
        <v>46273</v>
      </c>
      <c r="U23" t="s">
        <v>39</v>
      </c>
      <c r="V23" t="s">
        <v>40</v>
      </c>
      <c r="W23" t="s">
        <v>276</v>
      </c>
      <c r="X23" t="s">
        <v>23</v>
      </c>
    </row>
    <row r="24" spans="1:24">
      <c r="A24" t="s">
        <v>340</v>
      </c>
      <c r="B24" t="s">
        <v>341</v>
      </c>
      <c r="C24" s="3">
        <v>23</v>
      </c>
      <c r="D24" s="3" t="s">
        <v>44</v>
      </c>
      <c r="E24" s="3" t="s">
        <v>45</v>
      </c>
      <c r="F24" s="3">
        <v>13</v>
      </c>
      <c r="G24" s="3" t="s">
        <v>46</v>
      </c>
      <c r="H24" t="s">
        <v>342</v>
      </c>
      <c r="I24" t="s">
        <v>343</v>
      </c>
      <c r="J24" t="s">
        <v>344</v>
      </c>
      <c r="K24" t="s">
        <v>345</v>
      </c>
      <c r="L24" t="s">
        <v>346</v>
      </c>
      <c r="M24" s="3" t="s">
        <v>34</v>
      </c>
      <c r="N24" t="s">
        <v>35</v>
      </c>
      <c r="O24" s="3">
        <v>6</v>
      </c>
      <c r="P24" t="s">
        <v>36</v>
      </c>
      <c r="Q24" t="s">
        <v>37</v>
      </c>
      <c r="R24" t="s">
        <v>347</v>
      </c>
      <c r="S24" s="1">
        <v>44447</v>
      </c>
      <c r="T24" s="1">
        <v>46273</v>
      </c>
      <c r="U24" t="s">
        <v>39</v>
      </c>
      <c r="V24" t="s">
        <v>40</v>
      </c>
      <c r="X24" t="s">
        <v>23</v>
      </c>
    </row>
    <row r="25" spans="1:24">
      <c r="A25" t="s">
        <v>355</v>
      </c>
      <c r="B25" t="s">
        <v>356</v>
      </c>
      <c r="C25" s="3">
        <v>18</v>
      </c>
      <c r="D25" s="3" t="s">
        <v>44</v>
      </c>
      <c r="E25" s="3" t="s">
        <v>45</v>
      </c>
      <c r="F25" s="3">
        <v>13</v>
      </c>
      <c r="G25" s="3" t="s">
        <v>46</v>
      </c>
      <c r="H25" t="s">
        <v>357</v>
      </c>
      <c r="I25" t="s">
        <v>358</v>
      </c>
      <c r="J25" t="s">
        <v>359</v>
      </c>
      <c r="K25" t="s">
        <v>360</v>
      </c>
      <c r="L25" t="s">
        <v>361</v>
      </c>
      <c r="M25" s="3" t="s">
        <v>34</v>
      </c>
      <c r="N25" t="s">
        <v>35</v>
      </c>
      <c r="O25" s="3">
        <v>9</v>
      </c>
      <c r="P25" t="s">
        <v>36</v>
      </c>
      <c r="Q25" t="s">
        <v>37</v>
      </c>
      <c r="R25" t="s">
        <v>362</v>
      </c>
      <c r="S25" s="1">
        <v>44447</v>
      </c>
      <c r="T25" s="1">
        <v>46293</v>
      </c>
      <c r="U25" t="s">
        <v>39</v>
      </c>
      <c r="V25" t="s">
        <v>40</v>
      </c>
      <c r="X25" t="s">
        <v>23</v>
      </c>
    </row>
    <row r="26" spans="1:24">
      <c r="A26" t="s">
        <v>372</v>
      </c>
      <c r="B26" t="s">
        <v>373</v>
      </c>
      <c r="C26" s="3">
        <v>69</v>
      </c>
      <c r="D26" s="3" t="s">
        <v>44</v>
      </c>
      <c r="E26" s="3" t="s">
        <v>45</v>
      </c>
      <c r="F26" s="3">
        <v>13</v>
      </c>
      <c r="G26" s="3" t="s">
        <v>46</v>
      </c>
      <c r="H26" t="s">
        <v>374</v>
      </c>
      <c r="I26" t="s">
        <v>375</v>
      </c>
      <c r="J26" t="s">
        <v>376</v>
      </c>
      <c r="K26" t="s">
        <v>377</v>
      </c>
      <c r="L26" t="s">
        <v>378</v>
      </c>
      <c r="M26" s="3" t="s">
        <v>34</v>
      </c>
      <c r="N26" t="s">
        <v>35</v>
      </c>
      <c r="O26" s="3">
        <v>1</v>
      </c>
      <c r="P26" t="s">
        <v>36</v>
      </c>
      <c r="Q26" t="s">
        <v>66</v>
      </c>
      <c r="R26" t="s">
        <v>78</v>
      </c>
      <c r="S26" s="1">
        <v>44450</v>
      </c>
      <c r="T26" s="1">
        <v>46276</v>
      </c>
      <c r="U26" t="s">
        <v>39</v>
      </c>
      <c r="V26" t="s">
        <v>44</v>
      </c>
      <c r="W26" t="s">
        <v>379</v>
      </c>
      <c r="X26" t="s">
        <v>23</v>
      </c>
    </row>
    <row r="27" spans="1:24">
      <c r="A27" t="s">
        <v>372</v>
      </c>
      <c r="B27" t="s">
        <v>373</v>
      </c>
      <c r="C27" s="3">
        <v>69</v>
      </c>
      <c r="D27" s="3" t="s">
        <v>44</v>
      </c>
      <c r="E27" s="3" t="s">
        <v>45</v>
      </c>
      <c r="F27" s="3">
        <v>13</v>
      </c>
      <c r="G27" s="3" t="s">
        <v>46</v>
      </c>
      <c r="H27" t="s">
        <v>374</v>
      </c>
      <c r="I27" t="s">
        <v>375</v>
      </c>
      <c r="J27" t="s">
        <v>376</v>
      </c>
      <c r="K27" t="s">
        <v>377</v>
      </c>
      <c r="L27" t="s">
        <v>378</v>
      </c>
      <c r="M27" s="3" t="s">
        <v>34</v>
      </c>
      <c r="N27" t="s">
        <v>35</v>
      </c>
      <c r="O27" s="3">
        <v>4</v>
      </c>
      <c r="P27" t="s">
        <v>36</v>
      </c>
      <c r="Q27" t="s">
        <v>66</v>
      </c>
      <c r="R27" t="s">
        <v>70</v>
      </c>
      <c r="S27" s="1">
        <v>44451</v>
      </c>
      <c r="T27" s="1">
        <v>46277</v>
      </c>
      <c r="U27" t="s">
        <v>39</v>
      </c>
      <c r="V27" t="s">
        <v>44</v>
      </c>
      <c r="W27" t="s">
        <v>379</v>
      </c>
      <c r="X27" t="s">
        <v>23</v>
      </c>
    </row>
    <row r="28" spans="1:24">
      <c r="A28" t="s">
        <v>396</v>
      </c>
      <c r="B28" t="s">
        <v>397</v>
      </c>
      <c r="C28" s="3">
        <v>433</v>
      </c>
      <c r="D28" s="3" t="s">
        <v>44</v>
      </c>
      <c r="E28" s="3" t="s">
        <v>45</v>
      </c>
      <c r="F28" s="3">
        <v>13</v>
      </c>
      <c r="G28" s="3" t="s">
        <v>46</v>
      </c>
      <c r="H28" t="s">
        <v>398</v>
      </c>
      <c r="I28" t="s">
        <v>399</v>
      </c>
      <c r="J28" t="s">
        <v>400</v>
      </c>
      <c r="K28" t="s">
        <v>401</v>
      </c>
      <c r="L28" t="s">
        <v>402</v>
      </c>
      <c r="M28" s="3" t="s">
        <v>34</v>
      </c>
      <c r="N28" t="s">
        <v>35</v>
      </c>
      <c r="O28" s="3">
        <v>4</v>
      </c>
      <c r="P28" t="s">
        <v>36</v>
      </c>
      <c r="Q28" t="s">
        <v>66</v>
      </c>
      <c r="R28" t="s">
        <v>70</v>
      </c>
      <c r="S28" s="1">
        <v>44455</v>
      </c>
      <c r="T28" s="1">
        <v>46281</v>
      </c>
      <c r="U28" t="s">
        <v>108</v>
      </c>
      <c r="V28" t="s">
        <v>44</v>
      </c>
      <c r="W28" t="s">
        <v>403</v>
      </c>
      <c r="X28" t="s">
        <v>23</v>
      </c>
    </row>
    <row r="29" spans="1:24">
      <c r="A29" t="s">
        <v>404</v>
      </c>
      <c r="B29" t="s">
        <v>405</v>
      </c>
      <c r="C29" s="3">
        <v>408</v>
      </c>
      <c r="D29" s="3">
        <v>1</v>
      </c>
      <c r="E29" s="3" t="s">
        <v>279</v>
      </c>
      <c r="F29" s="3">
        <v>1</v>
      </c>
      <c r="G29" s="3" t="s">
        <v>280</v>
      </c>
      <c r="H29" t="s">
        <v>406</v>
      </c>
      <c r="I29">
        <v>6212425</v>
      </c>
      <c r="J29" t="s">
        <v>407</v>
      </c>
      <c r="K29" t="s">
        <v>408</v>
      </c>
      <c r="L29" t="s">
        <v>409</v>
      </c>
      <c r="M29" s="3" t="s">
        <v>34</v>
      </c>
      <c r="N29" t="s">
        <v>35</v>
      </c>
      <c r="O29" s="3">
        <v>13</v>
      </c>
      <c r="P29" t="s">
        <v>36</v>
      </c>
      <c r="Q29" t="s">
        <v>37</v>
      </c>
      <c r="R29" t="s">
        <v>38</v>
      </c>
      <c r="S29" s="1">
        <v>44455</v>
      </c>
      <c r="T29" s="1">
        <v>46281</v>
      </c>
      <c r="U29" t="s">
        <v>39</v>
      </c>
      <c r="V29" t="s">
        <v>40</v>
      </c>
      <c r="W29" t="s">
        <v>410</v>
      </c>
      <c r="X29" t="s">
        <v>23</v>
      </c>
    </row>
    <row r="30" spans="1:24">
      <c r="A30" t="s">
        <v>411</v>
      </c>
      <c r="B30" t="s">
        <v>412</v>
      </c>
      <c r="C30" s="3">
        <v>109036</v>
      </c>
      <c r="D30" s="3" t="s">
        <v>365</v>
      </c>
      <c r="E30" s="3" t="s">
        <v>366</v>
      </c>
      <c r="F30" s="3">
        <v>2</v>
      </c>
      <c r="G30" s="3" t="s">
        <v>367</v>
      </c>
      <c r="H30" t="s">
        <v>413</v>
      </c>
      <c r="I30">
        <v>3157608994</v>
      </c>
      <c r="J30" t="s">
        <v>414</v>
      </c>
      <c r="K30" t="s">
        <v>415</v>
      </c>
      <c r="L30" t="s">
        <v>416</v>
      </c>
      <c r="M30" s="3" t="s">
        <v>34</v>
      </c>
      <c r="N30" t="s">
        <v>35</v>
      </c>
      <c r="O30" s="3">
        <v>9</v>
      </c>
      <c r="P30" t="s">
        <v>36</v>
      </c>
      <c r="Q30" t="s">
        <v>37</v>
      </c>
      <c r="R30" t="s">
        <v>362</v>
      </c>
      <c r="S30" s="1">
        <v>44999</v>
      </c>
      <c r="T30" s="1">
        <v>46824</v>
      </c>
      <c r="U30" t="s">
        <v>39</v>
      </c>
      <c r="V30" t="s">
        <v>417</v>
      </c>
      <c r="W30" t="s">
        <v>213</v>
      </c>
      <c r="X30" t="s">
        <v>23</v>
      </c>
    </row>
    <row r="31" spans="1:24">
      <c r="A31" t="s">
        <v>404</v>
      </c>
      <c r="B31" t="s">
        <v>405</v>
      </c>
      <c r="C31" s="3">
        <v>408</v>
      </c>
      <c r="D31" s="3">
        <v>1</v>
      </c>
      <c r="E31" s="3" t="s">
        <v>279</v>
      </c>
      <c r="F31" s="3">
        <v>1</v>
      </c>
      <c r="G31" s="3" t="s">
        <v>280</v>
      </c>
      <c r="H31" t="s">
        <v>406</v>
      </c>
      <c r="I31">
        <v>6212425</v>
      </c>
      <c r="J31" t="s">
        <v>407</v>
      </c>
      <c r="K31" t="s">
        <v>408</v>
      </c>
      <c r="L31" t="s">
        <v>409</v>
      </c>
      <c r="M31" s="3" t="s">
        <v>34</v>
      </c>
      <c r="N31" t="s">
        <v>35</v>
      </c>
      <c r="O31" s="3">
        <v>15</v>
      </c>
      <c r="P31" t="s">
        <v>36</v>
      </c>
      <c r="Q31" t="s">
        <v>37</v>
      </c>
      <c r="R31" t="s">
        <v>302</v>
      </c>
      <c r="S31" s="1">
        <v>44456</v>
      </c>
      <c r="T31" s="1">
        <v>46282</v>
      </c>
      <c r="U31" t="s">
        <v>39</v>
      </c>
      <c r="V31" t="s">
        <v>40</v>
      </c>
      <c r="W31" t="s">
        <v>410</v>
      </c>
      <c r="X31" t="s">
        <v>23</v>
      </c>
    </row>
    <row r="32" spans="1:24">
      <c r="A32" t="s">
        <v>372</v>
      </c>
      <c r="B32" t="s">
        <v>373</v>
      </c>
      <c r="C32" s="3">
        <v>69</v>
      </c>
      <c r="D32" s="3" t="s">
        <v>44</v>
      </c>
      <c r="E32" s="3" t="s">
        <v>45</v>
      </c>
      <c r="F32" s="3">
        <v>13</v>
      </c>
      <c r="G32" s="3" t="s">
        <v>46</v>
      </c>
      <c r="H32" t="s">
        <v>374</v>
      </c>
      <c r="I32" t="s">
        <v>375</v>
      </c>
      <c r="J32" t="s">
        <v>376</v>
      </c>
      <c r="K32" t="s">
        <v>377</v>
      </c>
      <c r="L32" t="s">
        <v>378</v>
      </c>
      <c r="M32" s="3" t="s">
        <v>34</v>
      </c>
      <c r="N32" t="s">
        <v>35</v>
      </c>
      <c r="O32" s="3">
        <v>6</v>
      </c>
      <c r="P32" t="s">
        <v>36</v>
      </c>
      <c r="Q32" t="s">
        <v>37</v>
      </c>
      <c r="R32" t="s">
        <v>347</v>
      </c>
      <c r="S32" s="1">
        <v>44455</v>
      </c>
      <c r="T32" s="1">
        <v>46281</v>
      </c>
      <c r="U32" t="s">
        <v>39</v>
      </c>
      <c r="V32" t="s">
        <v>40</v>
      </c>
      <c r="W32" t="s">
        <v>379</v>
      </c>
      <c r="X32" t="s">
        <v>23</v>
      </c>
    </row>
    <row r="33" spans="1:24">
      <c r="A33" t="s">
        <v>372</v>
      </c>
      <c r="B33" t="s">
        <v>373</v>
      </c>
      <c r="C33" s="3">
        <v>69</v>
      </c>
      <c r="D33" s="3" t="s">
        <v>44</v>
      </c>
      <c r="E33" s="3" t="s">
        <v>45</v>
      </c>
      <c r="F33" s="3">
        <v>13</v>
      </c>
      <c r="G33" s="3" t="s">
        <v>46</v>
      </c>
      <c r="H33" t="s">
        <v>374</v>
      </c>
      <c r="I33" t="s">
        <v>375</v>
      </c>
      <c r="J33" t="s">
        <v>376</v>
      </c>
      <c r="K33" t="s">
        <v>377</v>
      </c>
      <c r="L33" t="s">
        <v>378</v>
      </c>
      <c r="M33" s="3" t="s">
        <v>34</v>
      </c>
      <c r="N33" t="s">
        <v>35</v>
      </c>
      <c r="O33" s="3">
        <v>7</v>
      </c>
      <c r="P33" t="s">
        <v>36</v>
      </c>
      <c r="Q33" t="s">
        <v>37</v>
      </c>
      <c r="R33" t="s">
        <v>192</v>
      </c>
      <c r="S33" s="1">
        <v>44456</v>
      </c>
      <c r="T33" s="1">
        <v>46282</v>
      </c>
      <c r="U33" t="s">
        <v>39</v>
      </c>
      <c r="V33" t="s">
        <v>40</v>
      </c>
      <c r="W33" t="s">
        <v>379</v>
      </c>
      <c r="X33" t="s">
        <v>23</v>
      </c>
    </row>
    <row r="34" spans="1:24">
      <c r="A34" t="s">
        <v>436</v>
      </c>
      <c r="B34" t="s">
        <v>437</v>
      </c>
      <c r="C34" s="3">
        <v>134</v>
      </c>
      <c r="D34" s="3" t="s">
        <v>244</v>
      </c>
      <c r="E34" s="3" t="s">
        <v>245</v>
      </c>
      <c r="F34" s="3">
        <v>28</v>
      </c>
      <c r="G34" s="3" t="s">
        <v>246</v>
      </c>
      <c r="H34" t="s">
        <v>438</v>
      </c>
      <c r="I34" t="s">
        <v>439</v>
      </c>
      <c r="J34" t="s">
        <v>440</v>
      </c>
      <c r="K34" t="s">
        <v>441</v>
      </c>
      <c r="L34" t="s">
        <v>442</v>
      </c>
      <c r="M34" s="3" t="s">
        <v>34</v>
      </c>
      <c r="N34" t="s">
        <v>35</v>
      </c>
      <c r="O34" s="3">
        <v>10</v>
      </c>
      <c r="P34" t="s">
        <v>36</v>
      </c>
      <c r="Q34" t="s">
        <v>37</v>
      </c>
      <c r="R34" t="s">
        <v>214</v>
      </c>
      <c r="S34" s="1">
        <v>44456</v>
      </c>
      <c r="T34" s="1">
        <v>46282</v>
      </c>
      <c r="U34" t="s">
        <v>39</v>
      </c>
      <c r="V34" t="s">
        <v>40</v>
      </c>
      <c r="W34" t="s">
        <v>193</v>
      </c>
      <c r="X34" t="s">
        <v>23</v>
      </c>
    </row>
    <row r="35" spans="1:24">
      <c r="A35" t="s">
        <v>436</v>
      </c>
      <c r="B35" t="s">
        <v>437</v>
      </c>
      <c r="C35" s="3">
        <v>134</v>
      </c>
      <c r="D35" s="3" t="s">
        <v>244</v>
      </c>
      <c r="E35" s="3" t="s">
        <v>245</v>
      </c>
      <c r="F35" s="3">
        <v>28</v>
      </c>
      <c r="G35" s="3" t="s">
        <v>246</v>
      </c>
      <c r="H35" t="s">
        <v>438</v>
      </c>
      <c r="I35" t="s">
        <v>439</v>
      </c>
      <c r="J35" t="s">
        <v>440</v>
      </c>
      <c r="K35" t="s">
        <v>441</v>
      </c>
      <c r="L35" t="s">
        <v>442</v>
      </c>
      <c r="M35" s="3" t="s">
        <v>34</v>
      </c>
      <c r="N35" t="s">
        <v>35</v>
      </c>
      <c r="O35" s="3">
        <v>1</v>
      </c>
      <c r="P35" t="s">
        <v>36</v>
      </c>
      <c r="Q35" t="s">
        <v>66</v>
      </c>
      <c r="R35" t="s">
        <v>78</v>
      </c>
      <c r="S35" s="1">
        <v>44461</v>
      </c>
      <c r="T35" s="1">
        <v>46287</v>
      </c>
      <c r="U35" t="s">
        <v>39</v>
      </c>
      <c r="V35" t="s">
        <v>244</v>
      </c>
      <c r="W35" t="s">
        <v>193</v>
      </c>
      <c r="X35" t="s">
        <v>23</v>
      </c>
    </row>
    <row r="36" spans="1:24">
      <c r="A36" t="s">
        <v>444</v>
      </c>
      <c r="B36" t="s">
        <v>445</v>
      </c>
      <c r="C36" s="3">
        <v>552</v>
      </c>
      <c r="D36" s="3" t="s">
        <v>44</v>
      </c>
      <c r="E36" s="3" t="s">
        <v>45</v>
      </c>
      <c r="F36" s="3">
        <v>13</v>
      </c>
      <c r="G36" s="3" t="s">
        <v>46</v>
      </c>
      <c r="H36" t="s">
        <v>446</v>
      </c>
      <c r="I36" t="s">
        <v>447</v>
      </c>
      <c r="J36" t="s">
        <v>448</v>
      </c>
      <c r="K36" t="s">
        <v>449</v>
      </c>
      <c r="L36" t="s">
        <v>450</v>
      </c>
      <c r="M36" s="3" t="s">
        <v>34</v>
      </c>
      <c r="N36" t="s">
        <v>35</v>
      </c>
      <c r="O36" s="3">
        <v>1</v>
      </c>
      <c r="P36" t="s">
        <v>36</v>
      </c>
      <c r="Q36" t="s">
        <v>66</v>
      </c>
      <c r="R36" t="s">
        <v>78</v>
      </c>
      <c r="S36" s="1">
        <v>44462</v>
      </c>
      <c r="T36" s="1">
        <v>46288</v>
      </c>
      <c r="U36" t="s">
        <v>108</v>
      </c>
      <c r="V36" t="s">
        <v>44</v>
      </c>
      <c r="W36" t="s">
        <v>451</v>
      </c>
      <c r="X36" t="s">
        <v>23</v>
      </c>
    </row>
    <row r="37" spans="1:24">
      <c r="A37" t="s">
        <v>318</v>
      </c>
      <c r="B37" t="s">
        <v>319</v>
      </c>
      <c r="C37" s="3">
        <v>425</v>
      </c>
      <c r="D37" s="3" t="s">
        <v>44</v>
      </c>
      <c r="E37" s="3" t="s">
        <v>45</v>
      </c>
      <c r="F37" s="3">
        <v>13</v>
      </c>
      <c r="G37" s="3" t="s">
        <v>46</v>
      </c>
      <c r="H37" t="s">
        <v>320</v>
      </c>
      <c r="I37">
        <v>3004476544</v>
      </c>
      <c r="J37" t="s">
        <v>321</v>
      </c>
      <c r="K37" t="s">
        <v>300</v>
      </c>
      <c r="L37" t="s">
        <v>322</v>
      </c>
      <c r="M37" s="3" t="s">
        <v>34</v>
      </c>
      <c r="N37" t="s">
        <v>35</v>
      </c>
      <c r="O37" s="3">
        <v>13</v>
      </c>
      <c r="P37" t="s">
        <v>36</v>
      </c>
      <c r="Q37" t="s">
        <v>37</v>
      </c>
      <c r="R37" t="s">
        <v>38</v>
      </c>
      <c r="S37" s="1">
        <v>44463</v>
      </c>
      <c r="T37" s="1">
        <v>46289</v>
      </c>
      <c r="U37" t="s">
        <v>39</v>
      </c>
      <c r="V37" t="s">
        <v>40</v>
      </c>
      <c r="W37" t="s">
        <v>323</v>
      </c>
      <c r="X37" t="s">
        <v>23</v>
      </c>
    </row>
    <row r="38" spans="1:24">
      <c r="A38" t="s">
        <v>452</v>
      </c>
      <c r="B38" t="s">
        <v>453</v>
      </c>
      <c r="C38" s="3">
        <v>553</v>
      </c>
      <c r="D38" s="3" t="s">
        <v>44</v>
      </c>
      <c r="E38" s="3" t="s">
        <v>45</v>
      </c>
      <c r="F38" s="3">
        <v>13</v>
      </c>
      <c r="G38" s="3" t="s">
        <v>46</v>
      </c>
      <c r="H38" t="s">
        <v>454</v>
      </c>
      <c r="I38" t="s">
        <v>455</v>
      </c>
      <c r="J38" t="s">
        <v>456</v>
      </c>
      <c r="K38" t="s">
        <v>457</v>
      </c>
      <c r="L38" t="s">
        <v>458</v>
      </c>
      <c r="M38" s="3" t="s">
        <v>34</v>
      </c>
      <c r="N38" t="s">
        <v>35</v>
      </c>
      <c r="O38" s="3">
        <v>3</v>
      </c>
      <c r="P38" t="s">
        <v>36</v>
      </c>
      <c r="Q38" t="s">
        <v>66</v>
      </c>
      <c r="R38" t="s">
        <v>139</v>
      </c>
      <c r="S38" s="1">
        <v>44466</v>
      </c>
      <c r="T38" s="1">
        <v>46292</v>
      </c>
      <c r="U38" t="s">
        <v>39</v>
      </c>
      <c r="V38" t="s">
        <v>44</v>
      </c>
      <c r="W38" t="s">
        <v>459</v>
      </c>
      <c r="X38" t="s">
        <v>23</v>
      </c>
    </row>
    <row r="39" spans="1:24">
      <c r="A39" t="s">
        <v>460</v>
      </c>
      <c r="B39" t="s">
        <v>461</v>
      </c>
      <c r="C39" s="3">
        <v>554</v>
      </c>
      <c r="D39" s="3" t="s">
        <v>26</v>
      </c>
      <c r="E39" s="3" t="s">
        <v>27</v>
      </c>
      <c r="F39" s="3">
        <v>12</v>
      </c>
      <c r="G39" s="3" t="s">
        <v>28</v>
      </c>
      <c r="H39" t="s">
        <v>462</v>
      </c>
      <c r="I39">
        <v>3133900</v>
      </c>
      <c r="J39" t="s">
        <v>463</v>
      </c>
      <c r="K39" t="s">
        <v>464</v>
      </c>
      <c r="L39" t="s">
        <v>465</v>
      </c>
      <c r="M39" s="3" t="s">
        <v>34</v>
      </c>
      <c r="N39" t="s">
        <v>35</v>
      </c>
      <c r="O39" s="3">
        <v>15</v>
      </c>
      <c r="P39" t="s">
        <v>36</v>
      </c>
      <c r="Q39" t="s">
        <v>37</v>
      </c>
      <c r="R39" t="s">
        <v>302</v>
      </c>
      <c r="S39" s="1">
        <v>44467</v>
      </c>
      <c r="T39" s="1">
        <v>46293</v>
      </c>
      <c r="U39" t="s">
        <v>39</v>
      </c>
      <c r="V39" t="s">
        <v>40</v>
      </c>
      <c r="W39" t="s">
        <v>466</v>
      </c>
      <c r="X39" t="s">
        <v>23</v>
      </c>
    </row>
    <row r="40" spans="1:24">
      <c r="A40" t="s">
        <v>467</v>
      </c>
      <c r="B40" t="s">
        <v>468</v>
      </c>
      <c r="C40" s="3">
        <v>115478</v>
      </c>
      <c r="D40" s="3" t="s">
        <v>44</v>
      </c>
      <c r="E40" s="3" t="s">
        <v>45</v>
      </c>
      <c r="F40" s="3">
        <v>13</v>
      </c>
      <c r="G40" s="3" t="s">
        <v>46</v>
      </c>
      <c r="H40" t="s">
        <v>469</v>
      </c>
      <c r="I40">
        <v>3103108000</v>
      </c>
      <c r="J40" t="s">
        <v>470</v>
      </c>
      <c r="K40" t="s">
        <v>471</v>
      </c>
      <c r="L40" t="s">
        <v>472</v>
      </c>
      <c r="M40" s="3" t="s">
        <v>34</v>
      </c>
      <c r="N40" t="s">
        <v>35</v>
      </c>
      <c r="O40" s="3">
        <v>15</v>
      </c>
      <c r="P40" t="s">
        <v>36</v>
      </c>
      <c r="Q40" t="s">
        <v>37</v>
      </c>
      <c r="R40" t="s">
        <v>302</v>
      </c>
      <c r="S40" s="1">
        <v>45000</v>
      </c>
      <c r="T40" s="1">
        <v>46825</v>
      </c>
      <c r="U40" t="s">
        <v>39</v>
      </c>
      <c r="V40" t="s">
        <v>417</v>
      </c>
      <c r="W40" t="s">
        <v>473</v>
      </c>
      <c r="X40" t="s">
        <v>23</v>
      </c>
    </row>
    <row r="41" spans="1:24">
      <c r="A41" t="s">
        <v>396</v>
      </c>
      <c r="B41" t="s">
        <v>397</v>
      </c>
      <c r="C41" s="3">
        <v>433</v>
      </c>
      <c r="D41" s="3" t="s">
        <v>44</v>
      </c>
      <c r="E41" s="3" t="s">
        <v>45</v>
      </c>
      <c r="F41" s="3">
        <v>13</v>
      </c>
      <c r="G41" s="3" t="s">
        <v>46</v>
      </c>
      <c r="H41" t="s">
        <v>398</v>
      </c>
      <c r="I41" t="s">
        <v>399</v>
      </c>
      <c r="J41" t="s">
        <v>400</v>
      </c>
      <c r="K41" t="s">
        <v>401</v>
      </c>
      <c r="L41" t="s">
        <v>402</v>
      </c>
      <c r="M41" s="3" t="s">
        <v>34</v>
      </c>
      <c r="N41" t="s">
        <v>35</v>
      </c>
      <c r="O41" s="3">
        <v>1</v>
      </c>
      <c r="P41" t="s">
        <v>36</v>
      </c>
      <c r="Q41" t="s">
        <v>66</v>
      </c>
      <c r="R41" t="s">
        <v>78</v>
      </c>
      <c r="S41" s="1">
        <v>44471</v>
      </c>
      <c r="T41" s="1">
        <v>46297</v>
      </c>
      <c r="U41" t="s">
        <v>39</v>
      </c>
      <c r="V41" t="s">
        <v>44</v>
      </c>
      <c r="W41" t="s">
        <v>403</v>
      </c>
      <c r="X41" t="s">
        <v>23</v>
      </c>
    </row>
    <row r="42" spans="1:24">
      <c r="A42" t="s">
        <v>504</v>
      </c>
      <c r="B42" t="s">
        <v>505</v>
      </c>
      <c r="C42" s="3">
        <v>460</v>
      </c>
      <c r="D42" s="3" t="s">
        <v>68</v>
      </c>
      <c r="E42" s="3" t="s">
        <v>326</v>
      </c>
      <c r="F42" s="3">
        <v>15</v>
      </c>
      <c r="G42" s="3" t="s">
        <v>58</v>
      </c>
      <c r="H42" t="s">
        <v>506</v>
      </c>
      <c r="I42">
        <v>3148146912</v>
      </c>
      <c r="J42" t="s">
        <v>507</v>
      </c>
      <c r="K42" t="s">
        <v>508</v>
      </c>
      <c r="L42" t="s">
        <v>509</v>
      </c>
      <c r="M42" s="3" t="s">
        <v>34</v>
      </c>
      <c r="N42" t="s">
        <v>35</v>
      </c>
      <c r="O42" s="3">
        <v>1</v>
      </c>
      <c r="P42" t="s">
        <v>36</v>
      </c>
      <c r="Q42" t="s">
        <v>66</v>
      </c>
      <c r="R42" t="s">
        <v>78</v>
      </c>
      <c r="S42" s="1">
        <v>44476</v>
      </c>
      <c r="T42" s="1">
        <v>46302</v>
      </c>
      <c r="U42" t="s">
        <v>108</v>
      </c>
      <c r="V42" t="s">
        <v>68</v>
      </c>
      <c r="W42" t="s">
        <v>510</v>
      </c>
      <c r="X42" t="s">
        <v>23</v>
      </c>
    </row>
    <row r="43" spans="1:24">
      <c r="A43" t="s">
        <v>511</v>
      </c>
      <c r="B43" t="s">
        <v>512</v>
      </c>
      <c r="C43" s="3">
        <v>36</v>
      </c>
      <c r="D43" s="3" t="s">
        <v>44</v>
      </c>
      <c r="E43" s="3" t="s">
        <v>45</v>
      </c>
      <c r="F43" s="3">
        <v>13</v>
      </c>
      <c r="G43" s="3" t="s">
        <v>46</v>
      </c>
      <c r="H43" t="s">
        <v>513</v>
      </c>
      <c r="I43" t="s">
        <v>514</v>
      </c>
      <c r="J43" t="s">
        <v>515</v>
      </c>
      <c r="K43" t="s">
        <v>516</v>
      </c>
      <c r="L43" t="s">
        <v>517</v>
      </c>
      <c r="M43" s="3" t="s">
        <v>34</v>
      </c>
      <c r="N43" t="s">
        <v>35</v>
      </c>
      <c r="O43" s="3">
        <v>14</v>
      </c>
      <c r="P43" t="s">
        <v>36</v>
      </c>
      <c r="Q43" t="s">
        <v>37</v>
      </c>
      <c r="R43" t="s">
        <v>518</v>
      </c>
      <c r="S43" s="1">
        <v>44477</v>
      </c>
      <c r="T43" s="1">
        <v>46303</v>
      </c>
      <c r="U43" t="s">
        <v>39</v>
      </c>
      <c r="V43" t="s">
        <v>40</v>
      </c>
      <c r="W43" t="s">
        <v>519</v>
      </c>
      <c r="X43" t="s">
        <v>23</v>
      </c>
    </row>
    <row r="44" spans="1:24">
      <c r="A44" t="s">
        <v>511</v>
      </c>
      <c r="B44" t="s">
        <v>512</v>
      </c>
      <c r="C44" s="3">
        <v>36</v>
      </c>
      <c r="D44" s="3" t="s">
        <v>44</v>
      </c>
      <c r="E44" s="3" t="s">
        <v>45</v>
      </c>
      <c r="F44" s="3">
        <v>13</v>
      </c>
      <c r="G44" s="3" t="s">
        <v>46</v>
      </c>
      <c r="H44" t="s">
        <v>513</v>
      </c>
      <c r="I44" t="s">
        <v>514</v>
      </c>
      <c r="J44" t="s">
        <v>515</v>
      </c>
      <c r="K44" t="s">
        <v>516</v>
      </c>
      <c r="L44" t="s">
        <v>517</v>
      </c>
      <c r="M44" s="3" t="s">
        <v>34</v>
      </c>
      <c r="N44" t="s">
        <v>35</v>
      </c>
      <c r="O44" s="3">
        <v>15</v>
      </c>
      <c r="P44" t="s">
        <v>36</v>
      </c>
      <c r="Q44" t="s">
        <v>37</v>
      </c>
      <c r="R44" t="s">
        <v>302</v>
      </c>
      <c r="S44" s="1">
        <v>44478</v>
      </c>
      <c r="T44" s="1">
        <v>46304</v>
      </c>
      <c r="U44" t="s">
        <v>39</v>
      </c>
      <c r="V44" t="s">
        <v>40</v>
      </c>
      <c r="W44" t="s">
        <v>519</v>
      </c>
      <c r="X44" t="s">
        <v>23</v>
      </c>
    </row>
    <row r="45" spans="1:24">
      <c r="A45" t="s">
        <v>520</v>
      </c>
      <c r="B45" t="s">
        <v>521</v>
      </c>
      <c r="C45" s="3">
        <v>556</v>
      </c>
      <c r="D45" s="3">
        <v>750</v>
      </c>
      <c r="E45" s="3" t="s">
        <v>522</v>
      </c>
      <c r="F45" s="3">
        <v>12</v>
      </c>
      <c r="G45" s="3" t="s">
        <v>28</v>
      </c>
      <c r="H45" t="s">
        <v>523</v>
      </c>
      <c r="I45">
        <v>3135919685</v>
      </c>
      <c r="J45" t="s">
        <v>524</v>
      </c>
      <c r="K45" t="s">
        <v>525</v>
      </c>
      <c r="L45" t="s">
        <v>526</v>
      </c>
      <c r="M45" s="3" t="s">
        <v>34</v>
      </c>
      <c r="N45" t="s">
        <v>35</v>
      </c>
      <c r="O45" s="3">
        <v>12</v>
      </c>
      <c r="P45" t="s">
        <v>36</v>
      </c>
      <c r="Q45" t="s">
        <v>37</v>
      </c>
      <c r="R45" t="s">
        <v>304</v>
      </c>
      <c r="S45" s="1">
        <v>44480</v>
      </c>
      <c r="T45" s="1">
        <v>46306</v>
      </c>
      <c r="U45" t="s">
        <v>39</v>
      </c>
      <c r="V45" t="s">
        <v>40</v>
      </c>
      <c r="W45" t="s">
        <v>527</v>
      </c>
      <c r="X45" t="s">
        <v>23</v>
      </c>
    </row>
    <row r="46" spans="1:24">
      <c r="A46" t="s">
        <v>528</v>
      </c>
      <c r="B46" t="s">
        <v>529</v>
      </c>
      <c r="C46" s="3">
        <v>328</v>
      </c>
      <c r="D46" s="3" t="s">
        <v>44</v>
      </c>
      <c r="E46" s="3" t="s">
        <v>45</v>
      </c>
      <c r="F46" s="3">
        <v>13</v>
      </c>
      <c r="G46" s="3" t="s">
        <v>46</v>
      </c>
      <c r="H46" t="s">
        <v>530</v>
      </c>
      <c r="I46" t="s">
        <v>531</v>
      </c>
      <c r="J46" t="s">
        <v>532</v>
      </c>
      <c r="K46" t="s">
        <v>533</v>
      </c>
      <c r="L46" t="s">
        <v>534</v>
      </c>
      <c r="M46" s="3" t="s">
        <v>34</v>
      </c>
      <c r="N46" t="s">
        <v>35</v>
      </c>
      <c r="O46" s="3">
        <v>15</v>
      </c>
      <c r="P46" t="s">
        <v>36</v>
      </c>
      <c r="Q46" t="s">
        <v>37</v>
      </c>
      <c r="R46" t="s">
        <v>302</v>
      </c>
      <c r="S46" s="1">
        <v>44481</v>
      </c>
      <c r="T46" s="1">
        <v>46307</v>
      </c>
      <c r="U46" t="s">
        <v>39</v>
      </c>
      <c r="V46" t="s">
        <v>40</v>
      </c>
      <c r="W46" t="s">
        <v>535</v>
      </c>
      <c r="X46" t="s">
        <v>23</v>
      </c>
    </row>
    <row r="47" spans="1:24">
      <c r="A47" t="s">
        <v>528</v>
      </c>
      <c r="B47" t="s">
        <v>529</v>
      </c>
      <c r="C47" s="3">
        <v>328</v>
      </c>
      <c r="D47" s="3" t="s">
        <v>44</v>
      </c>
      <c r="E47" s="3" t="s">
        <v>45</v>
      </c>
      <c r="F47" s="3">
        <v>13</v>
      </c>
      <c r="G47" s="3" t="s">
        <v>46</v>
      </c>
      <c r="H47" t="s">
        <v>530</v>
      </c>
      <c r="I47" t="s">
        <v>531</v>
      </c>
      <c r="J47" t="s">
        <v>532</v>
      </c>
      <c r="K47" t="s">
        <v>533</v>
      </c>
      <c r="L47" t="s">
        <v>534</v>
      </c>
      <c r="M47" s="3" t="s">
        <v>34</v>
      </c>
      <c r="N47" t="s">
        <v>35</v>
      </c>
      <c r="O47" s="3">
        <v>16</v>
      </c>
      <c r="P47" t="s">
        <v>36</v>
      </c>
      <c r="Q47" t="s">
        <v>37</v>
      </c>
      <c r="R47" t="s">
        <v>536</v>
      </c>
      <c r="S47" s="1">
        <v>44482</v>
      </c>
      <c r="T47" s="1">
        <v>46308</v>
      </c>
      <c r="U47" t="s">
        <v>39</v>
      </c>
      <c r="V47" t="s">
        <v>40</v>
      </c>
      <c r="W47" t="s">
        <v>535</v>
      </c>
      <c r="X47" t="s">
        <v>23</v>
      </c>
    </row>
    <row r="48" spans="1:24">
      <c r="A48" t="s">
        <v>511</v>
      </c>
      <c r="B48" t="s">
        <v>512</v>
      </c>
      <c r="C48" s="3">
        <v>36</v>
      </c>
      <c r="D48" s="3" t="s">
        <v>44</v>
      </c>
      <c r="E48" s="3" t="s">
        <v>45</v>
      </c>
      <c r="F48" s="3">
        <v>13</v>
      </c>
      <c r="G48" s="3" t="s">
        <v>46</v>
      </c>
      <c r="H48" t="s">
        <v>513</v>
      </c>
      <c r="I48" t="s">
        <v>514</v>
      </c>
      <c r="J48" t="s">
        <v>515</v>
      </c>
      <c r="K48" t="s">
        <v>516</v>
      </c>
      <c r="L48" t="s">
        <v>517</v>
      </c>
      <c r="M48" s="3" t="s">
        <v>34</v>
      </c>
      <c r="N48" t="s">
        <v>35</v>
      </c>
      <c r="O48" s="3">
        <v>16</v>
      </c>
      <c r="P48" t="s">
        <v>36</v>
      </c>
      <c r="Q48" t="s">
        <v>37</v>
      </c>
      <c r="R48" t="s">
        <v>536</v>
      </c>
      <c r="S48" s="1">
        <v>44482</v>
      </c>
      <c r="T48" s="1">
        <v>46308</v>
      </c>
      <c r="U48" t="s">
        <v>39</v>
      </c>
      <c r="V48" t="s">
        <v>40</v>
      </c>
      <c r="W48" t="s">
        <v>519</v>
      </c>
      <c r="X48" t="s">
        <v>23</v>
      </c>
    </row>
    <row r="49" spans="1:24">
      <c r="A49" t="s">
        <v>545</v>
      </c>
      <c r="B49" t="s">
        <v>546</v>
      </c>
      <c r="C49" s="3">
        <v>323</v>
      </c>
      <c r="D49" s="3" t="s">
        <v>68</v>
      </c>
      <c r="E49" s="3" t="s">
        <v>326</v>
      </c>
      <c r="F49" s="3">
        <v>15</v>
      </c>
      <c r="G49" s="3" t="s">
        <v>58</v>
      </c>
      <c r="H49" t="s">
        <v>547</v>
      </c>
      <c r="I49" t="s">
        <v>548</v>
      </c>
      <c r="J49" t="s">
        <v>549</v>
      </c>
      <c r="K49" t="s">
        <v>550</v>
      </c>
      <c r="L49" t="s">
        <v>551</v>
      </c>
      <c r="M49" s="3" t="s">
        <v>34</v>
      </c>
      <c r="N49" t="s">
        <v>35</v>
      </c>
      <c r="O49" s="3">
        <v>1</v>
      </c>
      <c r="P49" t="s">
        <v>36</v>
      </c>
      <c r="Q49" t="s">
        <v>66</v>
      </c>
      <c r="R49" t="s">
        <v>78</v>
      </c>
      <c r="S49" s="1">
        <v>44537</v>
      </c>
      <c r="T49" s="1">
        <v>46363</v>
      </c>
      <c r="U49" t="s">
        <v>39</v>
      </c>
      <c r="V49" t="s">
        <v>68</v>
      </c>
      <c r="W49" t="s">
        <v>552</v>
      </c>
      <c r="X49" t="s">
        <v>23</v>
      </c>
    </row>
    <row r="50" spans="1:24">
      <c r="A50" t="s">
        <v>561</v>
      </c>
      <c r="B50" t="s">
        <v>562</v>
      </c>
      <c r="C50" s="3">
        <v>32</v>
      </c>
      <c r="D50" s="3" t="s">
        <v>202</v>
      </c>
      <c r="E50" s="3" t="s">
        <v>289</v>
      </c>
      <c r="F50" s="3">
        <v>8</v>
      </c>
      <c r="G50" s="3" t="s">
        <v>197</v>
      </c>
      <c r="H50" t="s">
        <v>563</v>
      </c>
      <c r="I50" t="s">
        <v>564</v>
      </c>
      <c r="J50" t="s">
        <v>565</v>
      </c>
      <c r="K50" t="s">
        <v>566</v>
      </c>
      <c r="L50" t="s">
        <v>567</v>
      </c>
      <c r="M50" s="3" t="s">
        <v>34</v>
      </c>
      <c r="N50" t="s">
        <v>35</v>
      </c>
      <c r="O50" s="3">
        <v>9</v>
      </c>
      <c r="P50" t="s">
        <v>36</v>
      </c>
      <c r="Q50" t="s">
        <v>37</v>
      </c>
      <c r="R50" t="s">
        <v>362</v>
      </c>
      <c r="S50" s="1">
        <v>44491</v>
      </c>
      <c r="T50" s="1">
        <v>46317</v>
      </c>
      <c r="U50" t="s">
        <v>39</v>
      </c>
      <c r="V50" t="s">
        <v>40</v>
      </c>
      <c r="W50" t="s">
        <v>568</v>
      </c>
      <c r="X50" t="s">
        <v>23</v>
      </c>
    </row>
    <row r="51" spans="1:24">
      <c r="A51" t="s">
        <v>561</v>
      </c>
      <c r="B51" t="s">
        <v>562</v>
      </c>
      <c r="C51" s="3">
        <v>32</v>
      </c>
      <c r="D51" s="3" t="s">
        <v>202</v>
      </c>
      <c r="E51" s="3" t="s">
        <v>289</v>
      </c>
      <c r="F51" s="3">
        <v>8</v>
      </c>
      <c r="G51" s="3" t="s">
        <v>197</v>
      </c>
      <c r="H51" t="s">
        <v>563</v>
      </c>
      <c r="I51" t="s">
        <v>564</v>
      </c>
      <c r="J51" t="s">
        <v>565</v>
      </c>
      <c r="K51" t="s">
        <v>566</v>
      </c>
      <c r="L51" t="s">
        <v>567</v>
      </c>
      <c r="M51" s="3" t="s">
        <v>34</v>
      </c>
      <c r="N51" t="s">
        <v>35</v>
      </c>
      <c r="O51" s="3">
        <v>10</v>
      </c>
      <c r="P51" t="s">
        <v>36</v>
      </c>
      <c r="Q51" t="s">
        <v>37</v>
      </c>
      <c r="R51" t="s">
        <v>214</v>
      </c>
      <c r="S51" s="1">
        <v>44492</v>
      </c>
      <c r="T51" s="1">
        <v>46318</v>
      </c>
      <c r="U51" t="s">
        <v>39</v>
      </c>
      <c r="V51" t="s">
        <v>40</v>
      </c>
      <c r="W51" t="s">
        <v>568</v>
      </c>
      <c r="X51" t="s">
        <v>23</v>
      </c>
    </row>
    <row r="52" spans="1:24">
      <c r="A52" t="s">
        <v>569</v>
      </c>
      <c r="B52" t="s">
        <v>570</v>
      </c>
      <c r="C52" s="3">
        <v>108</v>
      </c>
      <c r="D52" s="3" t="s">
        <v>44</v>
      </c>
      <c r="E52" s="3" t="s">
        <v>45</v>
      </c>
      <c r="F52" s="3">
        <v>13</v>
      </c>
      <c r="G52" s="3" t="s">
        <v>46</v>
      </c>
      <c r="H52" t="s">
        <v>571</v>
      </c>
      <c r="I52" t="s">
        <v>572</v>
      </c>
      <c r="J52" t="s">
        <v>573</v>
      </c>
      <c r="K52" t="s">
        <v>574</v>
      </c>
      <c r="L52" t="s">
        <v>575</v>
      </c>
      <c r="M52" s="3" t="s">
        <v>34</v>
      </c>
      <c r="N52" t="s">
        <v>35</v>
      </c>
      <c r="O52" s="3">
        <v>6</v>
      </c>
      <c r="P52" t="s">
        <v>36</v>
      </c>
      <c r="Q52" t="s">
        <v>37</v>
      </c>
      <c r="R52" t="s">
        <v>347</v>
      </c>
      <c r="S52" s="1">
        <v>44494</v>
      </c>
      <c r="T52" s="1">
        <v>46320</v>
      </c>
      <c r="U52" t="s">
        <v>39</v>
      </c>
      <c r="V52" t="s">
        <v>40</v>
      </c>
      <c r="X52" t="s">
        <v>23</v>
      </c>
    </row>
    <row r="53" spans="1:24">
      <c r="A53" t="s">
        <v>576</v>
      </c>
      <c r="B53" t="s">
        <v>577</v>
      </c>
      <c r="C53" s="3">
        <v>101112</v>
      </c>
      <c r="D53" s="3" t="s">
        <v>26</v>
      </c>
      <c r="E53" s="3" t="s">
        <v>27</v>
      </c>
      <c r="F53" s="3">
        <v>12</v>
      </c>
      <c r="G53" s="3" t="s">
        <v>28</v>
      </c>
      <c r="H53" t="s">
        <v>578</v>
      </c>
      <c r="I53">
        <v>4010238</v>
      </c>
      <c r="J53" t="s">
        <v>579</v>
      </c>
      <c r="K53" t="s">
        <v>580</v>
      </c>
      <c r="L53" t="s">
        <v>581</v>
      </c>
      <c r="M53" s="3" t="s">
        <v>34</v>
      </c>
      <c r="N53" t="s">
        <v>35</v>
      </c>
      <c r="O53" s="3">
        <v>1</v>
      </c>
      <c r="P53" t="s">
        <v>36</v>
      </c>
      <c r="Q53" t="s">
        <v>66</v>
      </c>
      <c r="R53" t="s">
        <v>78</v>
      </c>
      <c r="S53" s="1">
        <v>45006</v>
      </c>
      <c r="T53" s="1">
        <v>46831</v>
      </c>
      <c r="U53" t="s">
        <v>39</v>
      </c>
      <c r="V53" t="s">
        <v>26</v>
      </c>
      <c r="W53" t="s">
        <v>582</v>
      </c>
      <c r="X53" t="s">
        <v>23</v>
      </c>
    </row>
    <row r="54" spans="1:24">
      <c r="A54" t="s">
        <v>252</v>
      </c>
      <c r="B54" t="s">
        <v>253</v>
      </c>
      <c r="C54" s="3">
        <v>51</v>
      </c>
      <c r="D54" s="3" t="s">
        <v>169</v>
      </c>
      <c r="E54" s="3" t="s">
        <v>170</v>
      </c>
      <c r="F54" s="3">
        <v>29</v>
      </c>
      <c r="G54" s="3" t="s">
        <v>171</v>
      </c>
      <c r="H54" t="s">
        <v>254</v>
      </c>
      <c r="I54">
        <v>3183403196</v>
      </c>
      <c r="J54" t="s">
        <v>255</v>
      </c>
      <c r="K54" t="s">
        <v>256</v>
      </c>
      <c r="L54" t="s">
        <v>257</v>
      </c>
      <c r="M54" s="3" t="s">
        <v>34</v>
      </c>
      <c r="N54" t="s">
        <v>35</v>
      </c>
      <c r="O54" s="3">
        <v>4</v>
      </c>
      <c r="P54" t="s">
        <v>36</v>
      </c>
      <c r="Q54" t="s">
        <v>66</v>
      </c>
      <c r="R54" t="s">
        <v>70</v>
      </c>
      <c r="S54" s="1">
        <v>44498</v>
      </c>
      <c r="T54" s="1">
        <v>46324</v>
      </c>
      <c r="U54" t="s">
        <v>39</v>
      </c>
      <c r="V54" t="s">
        <v>169</v>
      </c>
      <c r="W54" t="s">
        <v>258</v>
      </c>
      <c r="X54" t="s">
        <v>23</v>
      </c>
    </row>
    <row r="55" spans="1:24">
      <c r="A55" t="s">
        <v>621</v>
      </c>
      <c r="B55" t="s">
        <v>622</v>
      </c>
      <c r="C55" s="3">
        <v>561</v>
      </c>
      <c r="D55" s="3" t="s">
        <v>44</v>
      </c>
      <c r="E55" s="3" t="s">
        <v>45</v>
      </c>
      <c r="F55" s="3">
        <v>13</v>
      </c>
      <c r="G55" s="3" t="s">
        <v>46</v>
      </c>
      <c r="H55" t="s">
        <v>623</v>
      </c>
      <c r="I55" t="s">
        <v>624</v>
      </c>
      <c r="J55" t="s">
        <v>625</v>
      </c>
      <c r="K55" t="s">
        <v>626</v>
      </c>
      <c r="L55" t="s">
        <v>627</v>
      </c>
      <c r="M55" s="3" t="s">
        <v>34</v>
      </c>
      <c r="N55" t="s">
        <v>35</v>
      </c>
      <c r="O55" s="3">
        <v>2</v>
      </c>
      <c r="P55" t="s">
        <v>36</v>
      </c>
      <c r="Q55" t="s">
        <v>66</v>
      </c>
      <c r="R55" t="s">
        <v>628</v>
      </c>
      <c r="S55" s="1">
        <v>44523</v>
      </c>
      <c r="T55" s="1">
        <v>46349</v>
      </c>
      <c r="U55" t="s">
        <v>39</v>
      </c>
      <c r="V55" t="s">
        <v>44</v>
      </c>
      <c r="W55" t="s">
        <v>629</v>
      </c>
      <c r="X55" t="s">
        <v>23</v>
      </c>
    </row>
    <row r="56" spans="1:24">
      <c r="A56" t="s">
        <v>630</v>
      </c>
      <c r="B56" t="s">
        <v>631</v>
      </c>
      <c r="C56" s="3">
        <v>562</v>
      </c>
      <c r="D56" s="3" t="s">
        <v>44</v>
      </c>
      <c r="E56" s="3" t="s">
        <v>45</v>
      </c>
      <c r="F56" s="3">
        <v>13</v>
      </c>
      <c r="G56" s="3" t="s">
        <v>46</v>
      </c>
      <c r="H56" t="s">
        <v>632</v>
      </c>
      <c r="I56" t="s">
        <v>633</v>
      </c>
      <c r="J56" t="s">
        <v>634</v>
      </c>
      <c r="K56" t="s">
        <v>635</v>
      </c>
      <c r="L56" t="s">
        <v>636</v>
      </c>
      <c r="M56" s="3" t="s">
        <v>34</v>
      </c>
      <c r="N56" t="s">
        <v>35</v>
      </c>
      <c r="O56" s="3">
        <v>1</v>
      </c>
      <c r="P56" t="s">
        <v>36</v>
      </c>
      <c r="Q56" t="s">
        <v>66</v>
      </c>
      <c r="R56" t="s">
        <v>78</v>
      </c>
      <c r="S56" s="1">
        <v>44524</v>
      </c>
      <c r="T56" s="1">
        <v>46350</v>
      </c>
      <c r="U56" t="s">
        <v>108</v>
      </c>
      <c r="V56" t="s">
        <v>44</v>
      </c>
      <c r="W56" t="s">
        <v>637</v>
      </c>
      <c r="X56" t="s">
        <v>23</v>
      </c>
    </row>
    <row r="57" spans="1:24">
      <c r="A57" t="s">
        <v>215</v>
      </c>
      <c r="B57" t="s">
        <v>216</v>
      </c>
      <c r="C57" s="3">
        <v>317</v>
      </c>
      <c r="D57" s="3" t="s">
        <v>26</v>
      </c>
      <c r="E57" s="3" t="s">
        <v>27</v>
      </c>
      <c r="F57" s="3">
        <v>12</v>
      </c>
      <c r="G57" s="3" t="s">
        <v>28</v>
      </c>
      <c r="H57" t="s">
        <v>217</v>
      </c>
      <c r="I57" t="s">
        <v>218</v>
      </c>
      <c r="J57" t="s">
        <v>219</v>
      </c>
      <c r="K57" t="s">
        <v>220</v>
      </c>
      <c r="L57" t="s">
        <v>221</v>
      </c>
      <c r="M57" s="3" t="s">
        <v>34</v>
      </c>
      <c r="N57" t="s">
        <v>35</v>
      </c>
      <c r="O57" s="3">
        <v>3</v>
      </c>
      <c r="P57" t="s">
        <v>36</v>
      </c>
      <c r="Q57" t="s">
        <v>66</v>
      </c>
      <c r="R57" t="s">
        <v>139</v>
      </c>
      <c r="S57" s="1">
        <v>44420</v>
      </c>
      <c r="T57" s="1">
        <v>45515</v>
      </c>
      <c r="U57" t="s">
        <v>108</v>
      </c>
      <c r="V57" t="s">
        <v>26</v>
      </c>
      <c r="W57" t="s">
        <v>222</v>
      </c>
      <c r="X57" t="s">
        <v>23</v>
      </c>
    </row>
    <row r="58" spans="1:24">
      <c r="A58" t="s">
        <v>638</v>
      </c>
      <c r="B58" t="s">
        <v>639</v>
      </c>
      <c r="C58" s="3">
        <v>424</v>
      </c>
      <c r="D58" s="3" t="s">
        <v>26</v>
      </c>
      <c r="E58" s="3" t="s">
        <v>27</v>
      </c>
      <c r="F58" s="3">
        <v>12</v>
      </c>
      <c r="G58" s="3" t="s">
        <v>28</v>
      </c>
      <c r="H58" t="s">
        <v>640</v>
      </c>
      <c r="I58" t="s">
        <v>641</v>
      </c>
      <c r="J58" t="s">
        <v>642</v>
      </c>
      <c r="K58" t="s">
        <v>643</v>
      </c>
      <c r="L58" t="s">
        <v>644</v>
      </c>
      <c r="M58" s="3" t="s">
        <v>34</v>
      </c>
      <c r="N58" t="s">
        <v>35</v>
      </c>
      <c r="O58" s="3">
        <v>3</v>
      </c>
      <c r="P58" t="s">
        <v>36</v>
      </c>
      <c r="Q58" t="s">
        <v>66</v>
      </c>
      <c r="R58" t="s">
        <v>139</v>
      </c>
      <c r="S58" s="1">
        <v>44414</v>
      </c>
      <c r="T58" s="1">
        <v>45510</v>
      </c>
      <c r="U58" t="s">
        <v>108</v>
      </c>
      <c r="V58" t="s">
        <v>26</v>
      </c>
      <c r="W58" t="s">
        <v>645</v>
      </c>
      <c r="X58" t="s">
        <v>23</v>
      </c>
    </row>
    <row r="59" spans="1:24">
      <c r="A59" t="s">
        <v>638</v>
      </c>
      <c r="B59" t="s">
        <v>639</v>
      </c>
      <c r="C59" s="3">
        <v>424</v>
      </c>
      <c r="D59" s="3" t="s">
        <v>26</v>
      </c>
      <c r="E59" s="3" t="s">
        <v>27</v>
      </c>
      <c r="F59" s="3">
        <v>12</v>
      </c>
      <c r="G59" s="3" t="s">
        <v>28</v>
      </c>
      <c r="H59" t="s">
        <v>640</v>
      </c>
      <c r="I59" t="s">
        <v>641</v>
      </c>
      <c r="J59" t="s">
        <v>642</v>
      </c>
      <c r="K59" t="s">
        <v>643</v>
      </c>
      <c r="L59" t="s">
        <v>644</v>
      </c>
      <c r="M59" s="3" t="s">
        <v>34</v>
      </c>
      <c r="N59" t="s">
        <v>35</v>
      </c>
      <c r="O59" s="3">
        <v>3</v>
      </c>
      <c r="P59" t="s">
        <v>36</v>
      </c>
      <c r="Q59" t="s">
        <v>66</v>
      </c>
      <c r="R59" t="s">
        <v>139</v>
      </c>
      <c r="S59" s="1">
        <v>44413</v>
      </c>
      <c r="T59" s="1">
        <v>46239</v>
      </c>
      <c r="U59" t="s">
        <v>39</v>
      </c>
      <c r="V59" t="s">
        <v>26</v>
      </c>
      <c r="W59" t="s">
        <v>645</v>
      </c>
      <c r="X59" t="s">
        <v>23</v>
      </c>
    </row>
    <row r="60" spans="1:24">
      <c r="A60" t="s">
        <v>215</v>
      </c>
      <c r="B60" t="s">
        <v>216</v>
      </c>
      <c r="C60" s="3">
        <v>317</v>
      </c>
      <c r="D60" s="3" t="s">
        <v>26</v>
      </c>
      <c r="E60" s="3" t="s">
        <v>27</v>
      </c>
      <c r="F60" s="3">
        <v>12</v>
      </c>
      <c r="G60" s="3" t="s">
        <v>28</v>
      </c>
      <c r="H60" t="s">
        <v>217</v>
      </c>
      <c r="I60" t="s">
        <v>218</v>
      </c>
      <c r="J60" t="s">
        <v>219</v>
      </c>
      <c r="K60" t="s">
        <v>220</v>
      </c>
      <c r="L60" t="s">
        <v>221</v>
      </c>
      <c r="M60" s="3" t="s">
        <v>34</v>
      </c>
      <c r="N60" t="s">
        <v>35</v>
      </c>
      <c r="O60" s="3">
        <v>3</v>
      </c>
      <c r="P60" t="s">
        <v>36</v>
      </c>
      <c r="Q60" t="s">
        <v>66</v>
      </c>
      <c r="R60" t="s">
        <v>139</v>
      </c>
      <c r="S60" s="1">
        <v>44419</v>
      </c>
      <c r="T60" s="1">
        <v>46245</v>
      </c>
      <c r="U60" t="s">
        <v>39</v>
      </c>
      <c r="V60" t="s">
        <v>26</v>
      </c>
      <c r="W60" t="s">
        <v>222</v>
      </c>
      <c r="X60" t="s">
        <v>23</v>
      </c>
    </row>
    <row r="61" spans="1:24">
      <c r="A61" t="s">
        <v>110</v>
      </c>
      <c r="B61" t="s">
        <v>111</v>
      </c>
      <c r="C61" s="3">
        <v>364</v>
      </c>
      <c r="D61" s="3" t="s">
        <v>44</v>
      </c>
      <c r="E61" s="3" t="s">
        <v>45</v>
      </c>
      <c r="F61" s="3">
        <v>13</v>
      </c>
      <c r="G61" s="3" t="s">
        <v>46</v>
      </c>
      <c r="H61" t="s">
        <v>112</v>
      </c>
      <c r="I61" t="s">
        <v>113</v>
      </c>
      <c r="J61" t="s">
        <v>114</v>
      </c>
      <c r="K61" t="s">
        <v>115</v>
      </c>
      <c r="L61" t="s">
        <v>116</v>
      </c>
      <c r="M61" s="3" t="s">
        <v>34</v>
      </c>
      <c r="N61" t="s">
        <v>35</v>
      </c>
      <c r="O61" s="3">
        <v>4</v>
      </c>
      <c r="P61" t="s">
        <v>36</v>
      </c>
      <c r="Q61" t="s">
        <v>66</v>
      </c>
      <c r="R61" t="s">
        <v>70</v>
      </c>
      <c r="S61" s="1">
        <v>44528</v>
      </c>
      <c r="T61" s="1">
        <v>46355</v>
      </c>
      <c r="U61" t="s">
        <v>39</v>
      </c>
      <c r="V61" t="s">
        <v>44</v>
      </c>
      <c r="W61" t="s">
        <v>652</v>
      </c>
      <c r="X61" t="s">
        <v>23</v>
      </c>
    </row>
    <row r="62" spans="1:24">
      <c r="A62" t="s">
        <v>110</v>
      </c>
      <c r="B62" t="s">
        <v>111</v>
      </c>
      <c r="C62" s="3">
        <v>364</v>
      </c>
      <c r="D62" s="3" t="s">
        <v>44</v>
      </c>
      <c r="E62" s="3" t="s">
        <v>45</v>
      </c>
      <c r="F62" s="3">
        <v>13</v>
      </c>
      <c r="G62" s="3" t="s">
        <v>46</v>
      </c>
      <c r="H62" t="s">
        <v>112</v>
      </c>
      <c r="I62" t="s">
        <v>113</v>
      </c>
      <c r="J62" t="s">
        <v>114</v>
      </c>
      <c r="K62" t="s">
        <v>115</v>
      </c>
      <c r="L62" t="s">
        <v>116</v>
      </c>
      <c r="M62" s="3" t="s">
        <v>34</v>
      </c>
      <c r="N62" t="s">
        <v>35</v>
      </c>
      <c r="O62" s="3">
        <v>4</v>
      </c>
      <c r="P62" t="s">
        <v>36</v>
      </c>
      <c r="Q62" t="s">
        <v>66</v>
      </c>
      <c r="R62" t="s">
        <v>70</v>
      </c>
      <c r="S62" s="1">
        <v>44529</v>
      </c>
      <c r="T62" s="1">
        <v>45625</v>
      </c>
      <c r="U62" t="s">
        <v>108</v>
      </c>
      <c r="V62" t="s">
        <v>44</v>
      </c>
      <c r="W62" t="s">
        <v>652</v>
      </c>
      <c r="X62" t="s">
        <v>23</v>
      </c>
    </row>
    <row r="63" spans="1:24">
      <c r="A63" t="s">
        <v>653</v>
      </c>
      <c r="B63" t="s">
        <v>654</v>
      </c>
      <c r="C63" s="3">
        <v>563</v>
      </c>
      <c r="D63" s="3" t="s">
        <v>44</v>
      </c>
      <c r="E63" s="3" t="s">
        <v>45</v>
      </c>
      <c r="F63" s="3">
        <v>13</v>
      </c>
      <c r="G63" s="3" t="s">
        <v>46</v>
      </c>
      <c r="H63" t="s">
        <v>655</v>
      </c>
      <c r="I63" t="s">
        <v>656</v>
      </c>
      <c r="J63" t="s">
        <v>657</v>
      </c>
      <c r="K63" t="s">
        <v>658</v>
      </c>
      <c r="L63" t="s">
        <v>659</v>
      </c>
      <c r="M63" s="3" t="s">
        <v>34</v>
      </c>
      <c r="N63" t="s">
        <v>35</v>
      </c>
      <c r="O63" s="3">
        <v>1</v>
      </c>
      <c r="P63" t="s">
        <v>36</v>
      </c>
      <c r="Q63" t="s">
        <v>66</v>
      </c>
      <c r="R63" t="s">
        <v>78</v>
      </c>
      <c r="S63" s="1">
        <v>44529</v>
      </c>
      <c r="T63" s="1">
        <v>46355</v>
      </c>
      <c r="U63" t="s">
        <v>39</v>
      </c>
      <c r="V63" t="s">
        <v>44</v>
      </c>
      <c r="W63" t="s">
        <v>660</v>
      </c>
      <c r="X63" t="s">
        <v>23</v>
      </c>
    </row>
    <row r="64" spans="1:24">
      <c r="A64" t="s">
        <v>653</v>
      </c>
      <c r="B64" t="s">
        <v>654</v>
      </c>
      <c r="C64" s="3">
        <v>563</v>
      </c>
      <c r="D64" s="3" t="s">
        <v>44</v>
      </c>
      <c r="E64" s="3" t="s">
        <v>45</v>
      </c>
      <c r="F64" s="3">
        <v>13</v>
      </c>
      <c r="G64" s="3" t="s">
        <v>46</v>
      </c>
      <c r="H64" t="s">
        <v>655</v>
      </c>
      <c r="I64" t="s">
        <v>656</v>
      </c>
      <c r="J64" t="s">
        <v>657</v>
      </c>
      <c r="K64" t="s">
        <v>658</v>
      </c>
      <c r="L64" t="s">
        <v>659</v>
      </c>
      <c r="M64" s="3" t="s">
        <v>34</v>
      </c>
      <c r="N64" t="s">
        <v>35</v>
      </c>
      <c r="O64" s="3">
        <v>3</v>
      </c>
      <c r="P64" t="s">
        <v>36</v>
      </c>
      <c r="Q64" t="s">
        <v>66</v>
      </c>
      <c r="R64" t="s">
        <v>139</v>
      </c>
      <c r="S64" s="1">
        <v>44530</v>
      </c>
      <c r="T64" s="1">
        <v>46356</v>
      </c>
      <c r="U64" t="s">
        <v>39</v>
      </c>
      <c r="V64" t="s">
        <v>44</v>
      </c>
      <c r="W64" t="s">
        <v>660</v>
      </c>
      <c r="X64" t="s">
        <v>23</v>
      </c>
    </row>
    <row r="65" spans="1:24">
      <c r="A65" t="s">
        <v>661</v>
      </c>
      <c r="B65" t="s">
        <v>662</v>
      </c>
      <c r="C65" s="3">
        <v>564</v>
      </c>
      <c r="D65" s="3" t="s">
        <v>44</v>
      </c>
      <c r="E65" s="3" t="s">
        <v>45</v>
      </c>
      <c r="F65" s="3">
        <v>13</v>
      </c>
      <c r="G65" s="3" t="s">
        <v>46</v>
      </c>
      <c r="H65" t="s">
        <v>663</v>
      </c>
      <c r="I65" t="s">
        <v>664</v>
      </c>
      <c r="J65" t="s">
        <v>665</v>
      </c>
      <c r="K65" t="s">
        <v>666</v>
      </c>
      <c r="L65" t="s">
        <v>667</v>
      </c>
      <c r="M65" s="3" t="s">
        <v>34</v>
      </c>
      <c r="N65" t="s">
        <v>35</v>
      </c>
      <c r="O65" s="3">
        <v>3</v>
      </c>
      <c r="P65" t="s">
        <v>36</v>
      </c>
      <c r="Q65" t="s">
        <v>66</v>
      </c>
      <c r="R65" t="s">
        <v>139</v>
      </c>
      <c r="S65" s="1">
        <v>44529</v>
      </c>
      <c r="T65" s="1">
        <v>46355</v>
      </c>
      <c r="U65" t="s">
        <v>39</v>
      </c>
      <c r="V65" t="s">
        <v>44</v>
      </c>
      <c r="W65" t="s">
        <v>668</v>
      </c>
      <c r="X65" t="s">
        <v>23</v>
      </c>
    </row>
    <row r="66" spans="1:24">
      <c r="A66" t="s">
        <v>693</v>
      </c>
      <c r="B66" t="s">
        <v>694</v>
      </c>
      <c r="C66" s="3">
        <v>566</v>
      </c>
      <c r="D66" s="3" t="s">
        <v>244</v>
      </c>
      <c r="E66" s="3" t="s">
        <v>245</v>
      </c>
      <c r="F66" s="3">
        <v>28</v>
      </c>
      <c r="G66" s="3" t="s">
        <v>246</v>
      </c>
      <c r="H66" t="s">
        <v>695</v>
      </c>
      <c r="I66">
        <v>3176439570</v>
      </c>
      <c r="J66" t="s">
        <v>696</v>
      </c>
      <c r="K66" t="s">
        <v>697</v>
      </c>
      <c r="L66" t="s">
        <v>698</v>
      </c>
      <c r="M66" s="3" t="s">
        <v>34</v>
      </c>
      <c r="N66" t="s">
        <v>35</v>
      </c>
      <c r="O66" s="3">
        <v>3</v>
      </c>
      <c r="P66" t="s">
        <v>36</v>
      </c>
      <c r="Q66" t="s">
        <v>66</v>
      </c>
      <c r="R66" t="s">
        <v>139</v>
      </c>
      <c r="S66" s="1">
        <v>44536</v>
      </c>
      <c r="T66" s="1">
        <v>46362</v>
      </c>
      <c r="U66" t="s">
        <v>39</v>
      </c>
      <c r="V66" t="s">
        <v>244</v>
      </c>
      <c r="W66" t="s">
        <v>699</v>
      </c>
      <c r="X66" t="s">
        <v>23</v>
      </c>
    </row>
    <row r="67" spans="1:24">
      <c r="A67" t="s">
        <v>715</v>
      </c>
      <c r="B67" t="s">
        <v>716</v>
      </c>
      <c r="C67" s="3">
        <v>258</v>
      </c>
      <c r="D67" s="3" t="s">
        <v>202</v>
      </c>
      <c r="E67" s="3" t="s">
        <v>289</v>
      </c>
      <c r="F67" s="3">
        <v>8</v>
      </c>
      <c r="G67" s="3" t="s">
        <v>197</v>
      </c>
      <c r="H67" t="s">
        <v>717</v>
      </c>
      <c r="I67" t="s">
        <v>718</v>
      </c>
      <c r="J67" t="s">
        <v>719</v>
      </c>
      <c r="K67" t="s">
        <v>720</v>
      </c>
      <c r="L67" t="s">
        <v>721</v>
      </c>
      <c r="M67" s="3" t="s">
        <v>34</v>
      </c>
      <c r="N67" t="s">
        <v>35</v>
      </c>
      <c r="O67" s="3">
        <v>1</v>
      </c>
      <c r="P67" t="s">
        <v>36</v>
      </c>
      <c r="Q67" t="s">
        <v>66</v>
      </c>
      <c r="R67" t="s">
        <v>78</v>
      </c>
      <c r="S67" s="1">
        <v>44539</v>
      </c>
      <c r="T67" s="1">
        <v>46365</v>
      </c>
      <c r="U67" t="s">
        <v>39</v>
      </c>
      <c r="V67" t="s">
        <v>202</v>
      </c>
      <c r="W67" t="s">
        <v>213</v>
      </c>
      <c r="X67" t="s">
        <v>23</v>
      </c>
    </row>
    <row r="68" spans="1:24">
      <c r="A68" t="s">
        <v>722</v>
      </c>
      <c r="B68" t="s">
        <v>723</v>
      </c>
      <c r="C68" s="3">
        <v>567</v>
      </c>
      <c r="D68" s="3" t="s">
        <v>44</v>
      </c>
      <c r="E68" s="3" t="s">
        <v>45</v>
      </c>
      <c r="F68" s="3">
        <v>13</v>
      </c>
      <c r="G68" s="3" t="s">
        <v>46</v>
      </c>
      <c r="H68" t="s">
        <v>724</v>
      </c>
      <c r="I68" t="s">
        <v>725</v>
      </c>
      <c r="J68" t="s">
        <v>726</v>
      </c>
      <c r="K68" t="s">
        <v>720</v>
      </c>
      <c r="L68" t="s">
        <v>727</v>
      </c>
      <c r="M68" s="3" t="s">
        <v>34</v>
      </c>
      <c r="N68" t="s">
        <v>35</v>
      </c>
      <c r="O68" s="3">
        <v>1</v>
      </c>
      <c r="P68" t="s">
        <v>36</v>
      </c>
      <c r="Q68" t="s">
        <v>66</v>
      </c>
      <c r="R68" t="s">
        <v>78</v>
      </c>
      <c r="S68" s="1">
        <v>44540</v>
      </c>
      <c r="T68" s="1">
        <v>46366</v>
      </c>
      <c r="U68" t="s">
        <v>39</v>
      </c>
      <c r="V68" t="s">
        <v>44</v>
      </c>
      <c r="W68" t="s">
        <v>728</v>
      </c>
      <c r="X68" t="s">
        <v>23</v>
      </c>
    </row>
    <row r="69" spans="1:24">
      <c r="A69" t="s">
        <v>722</v>
      </c>
      <c r="B69" t="s">
        <v>723</v>
      </c>
      <c r="C69" s="3">
        <v>567</v>
      </c>
      <c r="D69" s="3" t="s">
        <v>44</v>
      </c>
      <c r="E69" s="3" t="s">
        <v>45</v>
      </c>
      <c r="F69" s="3">
        <v>13</v>
      </c>
      <c r="G69" s="3" t="s">
        <v>46</v>
      </c>
      <c r="H69" t="s">
        <v>724</v>
      </c>
      <c r="I69" t="s">
        <v>725</v>
      </c>
      <c r="J69" t="s">
        <v>726</v>
      </c>
      <c r="K69" t="s">
        <v>720</v>
      </c>
      <c r="L69" t="s">
        <v>727</v>
      </c>
      <c r="M69" s="3" t="s">
        <v>34</v>
      </c>
      <c r="N69" t="s">
        <v>35</v>
      </c>
      <c r="O69" s="3">
        <v>3</v>
      </c>
      <c r="P69" t="s">
        <v>36</v>
      </c>
      <c r="Q69" t="s">
        <v>66</v>
      </c>
      <c r="R69" t="s">
        <v>139</v>
      </c>
      <c r="S69" s="1">
        <v>44541</v>
      </c>
      <c r="T69" s="1">
        <v>46367</v>
      </c>
      <c r="U69" t="s">
        <v>39</v>
      </c>
      <c r="V69" t="s">
        <v>44</v>
      </c>
      <c r="W69" t="s">
        <v>728</v>
      </c>
      <c r="X69" t="s">
        <v>23</v>
      </c>
    </row>
    <row r="70" spans="1:24">
      <c r="A70" t="s">
        <v>722</v>
      </c>
      <c r="B70" t="s">
        <v>723</v>
      </c>
      <c r="C70" s="3">
        <v>567</v>
      </c>
      <c r="D70" s="3" t="s">
        <v>44</v>
      </c>
      <c r="E70" s="3" t="s">
        <v>45</v>
      </c>
      <c r="F70" s="3">
        <v>13</v>
      </c>
      <c r="G70" s="3" t="s">
        <v>46</v>
      </c>
      <c r="H70" t="s">
        <v>724</v>
      </c>
      <c r="I70" t="s">
        <v>725</v>
      </c>
      <c r="J70" t="s">
        <v>726</v>
      </c>
      <c r="K70" t="s">
        <v>720</v>
      </c>
      <c r="L70" t="s">
        <v>727</v>
      </c>
      <c r="M70" s="3" t="s">
        <v>34</v>
      </c>
      <c r="N70" t="s">
        <v>35</v>
      </c>
      <c r="O70" s="3">
        <v>5</v>
      </c>
      <c r="P70" t="s">
        <v>36</v>
      </c>
      <c r="Q70" t="s">
        <v>37</v>
      </c>
      <c r="R70" t="s">
        <v>332</v>
      </c>
      <c r="S70" s="1">
        <v>44543</v>
      </c>
      <c r="T70" s="1">
        <v>46369</v>
      </c>
      <c r="U70" t="s">
        <v>39</v>
      </c>
      <c r="V70" t="s">
        <v>40</v>
      </c>
      <c r="W70" t="s">
        <v>728</v>
      </c>
      <c r="X70" t="s">
        <v>23</v>
      </c>
    </row>
    <row r="71" spans="1:24">
      <c r="A71" t="s">
        <v>730</v>
      </c>
      <c r="B71" t="s">
        <v>731</v>
      </c>
      <c r="C71" s="3">
        <v>569</v>
      </c>
      <c r="D71" s="3" t="s">
        <v>44</v>
      </c>
      <c r="E71" s="3" t="s">
        <v>45</v>
      </c>
      <c r="F71" s="3">
        <v>13</v>
      </c>
      <c r="G71" s="3" t="s">
        <v>46</v>
      </c>
      <c r="H71" t="s">
        <v>732</v>
      </c>
      <c r="I71" t="s">
        <v>733</v>
      </c>
      <c r="J71" t="s">
        <v>734</v>
      </c>
      <c r="K71" t="s">
        <v>735</v>
      </c>
      <c r="L71" t="s">
        <v>736</v>
      </c>
      <c r="M71" s="3" t="s">
        <v>34</v>
      </c>
      <c r="N71" t="s">
        <v>35</v>
      </c>
      <c r="O71" s="3">
        <v>1</v>
      </c>
      <c r="P71" t="s">
        <v>36</v>
      </c>
      <c r="Q71" t="s">
        <v>66</v>
      </c>
      <c r="R71" t="s">
        <v>78</v>
      </c>
      <c r="S71" s="1">
        <v>44544</v>
      </c>
      <c r="T71" s="1">
        <v>46370</v>
      </c>
      <c r="U71" t="s">
        <v>39</v>
      </c>
      <c r="V71" t="s">
        <v>44</v>
      </c>
      <c r="W71" t="s">
        <v>737</v>
      </c>
      <c r="X71" t="s">
        <v>23</v>
      </c>
    </row>
    <row r="72" spans="1:24">
      <c r="A72" t="s">
        <v>730</v>
      </c>
      <c r="B72" t="s">
        <v>731</v>
      </c>
      <c r="C72" s="3">
        <v>569</v>
      </c>
      <c r="D72" s="3" t="s">
        <v>44</v>
      </c>
      <c r="E72" s="3" t="s">
        <v>45</v>
      </c>
      <c r="F72" s="3">
        <v>13</v>
      </c>
      <c r="G72" s="3" t="s">
        <v>46</v>
      </c>
      <c r="H72" t="s">
        <v>732</v>
      </c>
      <c r="I72" t="s">
        <v>733</v>
      </c>
      <c r="J72" t="s">
        <v>734</v>
      </c>
      <c r="K72" t="s">
        <v>735</v>
      </c>
      <c r="L72" t="s">
        <v>736</v>
      </c>
      <c r="M72" s="3" t="s">
        <v>34</v>
      </c>
      <c r="N72" t="s">
        <v>35</v>
      </c>
      <c r="O72" s="3">
        <v>4</v>
      </c>
      <c r="P72" t="s">
        <v>36</v>
      </c>
      <c r="Q72" t="s">
        <v>66</v>
      </c>
      <c r="R72" t="s">
        <v>70</v>
      </c>
      <c r="S72" s="1">
        <v>44545</v>
      </c>
      <c r="T72" s="1">
        <v>46371</v>
      </c>
      <c r="U72" t="s">
        <v>39</v>
      </c>
      <c r="V72" t="s">
        <v>44</v>
      </c>
      <c r="W72" t="s">
        <v>737</v>
      </c>
      <c r="X72" t="s">
        <v>23</v>
      </c>
    </row>
    <row r="73" spans="1:24">
      <c r="A73" t="s">
        <v>738</v>
      </c>
      <c r="B73" t="s">
        <v>739</v>
      </c>
      <c r="C73" s="3">
        <v>331</v>
      </c>
      <c r="D73" s="3" t="s">
        <v>26</v>
      </c>
      <c r="E73" s="3" t="s">
        <v>27</v>
      </c>
      <c r="F73" s="3">
        <v>12</v>
      </c>
      <c r="G73" s="3" t="s">
        <v>28</v>
      </c>
      <c r="H73" t="s">
        <v>740</v>
      </c>
      <c r="I73">
        <v>3205530733</v>
      </c>
      <c r="J73" t="s">
        <v>741</v>
      </c>
      <c r="K73" t="s">
        <v>742</v>
      </c>
      <c r="L73" t="s">
        <v>743</v>
      </c>
      <c r="M73" s="3" t="s">
        <v>34</v>
      </c>
      <c r="N73" t="s">
        <v>35</v>
      </c>
      <c r="O73" s="3">
        <v>1</v>
      </c>
      <c r="P73" t="s">
        <v>36</v>
      </c>
      <c r="Q73" t="s">
        <v>66</v>
      </c>
      <c r="R73" t="s">
        <v>78</v>
      </c>
      <c r="S73" s="1">
        <v>44547</v>
      </c>
      <c r="T73" s="1">
        <v>46373</v>
      </c>
      <c r="U73" t="s">
        <v>39</v>
      </c>
      <c r="V73" t="s">
        <v>26</v>
      </c>
      <c r="W73" t="s">
        <v>744</v>
      </c>
      <c r="X73" t="s">
        <v>23</v>
      </c>
    </row>
    <row r="74" spans="1:24">
      <c r="A74" t="s">
        <v>738</v>
      </c>
      <c r="B74" t="s">
        <v>739</v>
      </c>
      <c r="C74" s="3">
        <v>331</v>
      </c>
      <c r="D74" s="3" t="s">
        <v>26</v>
      </c>
      <c r="E74" s="3" t="s">
        <v>27</v>
      </c>
      <c r="F74" s="3">
        <v>12</v>
      </c>
      <c r="G74" s="3" t="s">
        <v>28</v>
      </c>
      <c r="H74" t="s">
        <v>740</v>
      </c>
      <c r="I74">
        <v>3205530733</v>
      </c>
      <c r="J74" t="s">
        <v>741</v>
      </c>
      <c r="K74" t="s">
        <v>742</v>
      </c>
      <c r="L74" t="s">
        <v>743</v>
      </c>
      <c r="M74" s="3" t="s">
        <v>34</v>
      </c>
      <c r="N74" t="s">
        <v>35</v>
      </c>
      <c r="O74" s="3">
        <v>3</v>
      </c>
      <c r="P74" t="s">
        <v>36</v>
      </c>
      <c r="Q74" t="s">
        <v>66</v>
      </c>
      <c r="R74" t="s">
        <v>139</v>
      </c>
      <c r="S74" s="1">
        <v>44548</v>
      </c>
      <c r="T74" s="1">
        <v>46374</v>
      </c>
      <c r="U74" t="s">
        <v>39</v>
      </c>
      <c r="V74" t="s">
        <v>26</v>
      </c>
      <c r="W74" t="s">
        <v>744</v>
      </c>
      <c r="X74" t="s">
        <v>23</v>
      </c>
    </row>
    <row r="75" spans="1:24">
      <c r="A75" t="s">
        <v>722</v>
      </c>
      <c r="B75" t="s">
        <v>723</v>
      </c>
      <c r="C75" s="3">
        <v>567</v>
      </c>
      <c r="D75" s="3" t="s">
        <v>44</v>
      </c>
      <c r="E75" s="3" t="s">
        <v>45</v>
      </c>
      <c r="F75" s="3">
        <v>13</v>
      </c>
      <c r="G75" s="3" t="s">
        <v>46</v>
      </c>
      <c r="H75" t="s">
        <v>724</v>
      </c>
      <c r="I75" t="s">
        <v>725</v>
      </c>
      <c r="J75" t="s">
        <v>726</v>
      </c>
      <c r="K75" t="s">
        <v>720</v>
      </c>
      <c r="L75" t="s">
        <v>727</v>
      </c>
      <c r="M75" s="3" t="s">
        <v>34</v>
      </c>
      <c r="N75" t="s">
        <v>35</v>
      </c>
      <c r="O75" s="3">
        <v>2</v>
      </c>
      <c r="P75" t="s">
        <v>36</v>
      </c>
      <c r="Q75" t="s">
        <v>66</v>
      </c>
      <c r="R75" t="s">
        <v>628</v>
      </c>
      <c r="S75" s="1">
        <v>44551</v>
      </c>
      <c r="T75" s="1">
        <v>46377</v>
      </c>
      <c r="U75" t="s">
        <v>108</v>
      </c>
      <c r="V75" t="s">
        <v>44</v>
      </c>
      <c r="W75" t="s">
        <v>728</v>
      </c>
      <c r="X75" t="s">
        <v>23</v>
      </c>
    </row>
    <row r="76" spans="1:24">
      <c r="A76" t="s">
        <v>730</v>
      </c>
      <c r="B76" t="s">
        <v>731</v>
      </c>
      <c r="C76" s="3">
        <v>569</v>
      </c>
      <c r="D76" s="3" t="s">
        <v>44</v>
      </c>
      <c r="E76" s="3" t="s">
        <v>45</v>
      </c>
      <c r="F76" s="3">
        <v>13</v>
      </c>
      <c r="G76" s="3" t="s">
        <v>46</v>
      </c>
      <c r="H76" t="s">
        <v>732</v>
      </c>
      <c r="I76" t="s">
        <v>733</v>
      </c>
      <c r="J76" t="s">
        <v>734</v>
      </c>
      <c r="K76" t="s">
        <v>735</v>
      </c>
      <c r="L76" t="s">
        <v>736</v>
      </c>
      <c r="M76" s="3" t="s">
        <v>34</v>
      </c>
      <c r="N76" t="s">
        <v>35</v>
      </c>
      <c r="O76" s="3">
        <v>3</v>
      </c>
      <c r="P76" t="s">
        <v>36</v>
      </c>
      <c r="Q76" t="s">
        <v>66</v>
      </c>
      <c r="R76" t="s">
        <v>139</v>
      </c>
      <c r="S76" s="1">
        <v>44551</v>
      </c>
      <c r="T76" s="1">
        <v>46377</v>
      </c>
      <c r="U76" t="s">
        <v>39</v>
      </c>
      <c r="V76" t="s">
        <v>44</v>
      </c>
      <c r="W76" t="s">
        <v>737</v>
      </c>
      <c r="X76" t="s">
        <v>23</v>
      </c>
    </row>
    <row r="77" spans="1:24">
      <c r="A77" t="s">
        <v>730</v>
      </c>
      <c r="B77" t="s">
        <v>731</v>
      </c>
      <c r="C77" s="3">
        <v>569</v>
      </c>
      <c r="D77" s="3" t="s">
        <v>44</v>
      </c>
      <c r="E77" s="3" t="s">
        <v>45</v>
      </c>
      <c r="F77" s="3">
        <v>13</v>
      </c>
      <c r="G77" s="3" t="s">
        <v>46</v>
      </c>
      <c r="H77" t="s">
        <v>732</v>
      </c>
      <c r="I77" t="s">
        <v>733</v>
      </c>
      <c r="J77" t="s">
        <v>734</v>
      </c>
      <c r="K77" t="s">
        <v>735</v>
      </c>
      <c r="L77" t="s">
        <v>736</v>
      </c>
      <c r="M77" s="3" t="s">
        <v>34</v>
      </c>
      <c r="N77" t="s">
        <v>35</v>
      </c>
      <c r="O77" s="3">
        <v>6</v>
      </c>
      <c r="P77" t="s">
        <v>36</v>
      </c>
      <c r="Q77" t="s">
        <v>37</v>
      </c>
      <c r="R77" t="s">
        <v>347</v>
      </c>
      <c r="S77" s="1">
        <v>44557</v>
      </c>
      <c r="T77" s="1">
        <v>46383</v>
      </c>
      <c r="U77" t="s">
        <v>39</v>
      </c>
      <c r="V77" t="s">
        <v>40</v>
      </c>
      <c r="W77" t="s">
        <v>737</v>
      </c>
      <c r="X77" t="s">
        <v>23</v>
      </c>
    </row>
    <row r="78" spans="1:24">
      <c r="A78" t="s">
        <v>777</v>
      </c>
      <c r="B78" t="s">
        <v>778</v>
      </c>
      <c r="C78" s="3">
        <v>6</v>
      </c>
      <c r="D78" s="3" t="s">
        <v>44</v>
      </c>
      <c r="E78" s="3" t="s">
        <v>45</v>
      </c>
      <c r="F78" s="3">
        <v>13</v>
      </c>
      <c r="G78" s="3" t="s">
        <v>46</v>
      </c>
      <c r="H78" t="s">
        <v>779</v>
      </c>
      <c r="I78" t="s">
        <v>780</v>
      </c>
      <c r="J78" t="s">
        <v>781</v>
      </c>
      <c r="K78" t="s">
        <v>782</v>
      </c>
      <c r="L78" t="s">
        <v>783</v>
      </c>
      <c r="M78" s="3" t="s">
        <v>34</v>
      </c>
      <c r="N78" t="s">
        <v>35</v>
      </c>
      <c r="O78" s="3">
        <v>13</v>
      </c>
      <c r="P78" t="s">
        <v>36</v>
      </c>
      <c r="Q78" t="s">
        <v>37</v>
      </c>
      <c r="R78" t="s">
        <v>38</v>
      </c>
      <c r="S78" s="1">
        <v>44557</v>
      </c>
      <c r="T78" s="1">
        <v>46383</v>
      </c>
      <c r="U78" t="s">
        <v>39</v>
      </c>
      <c r="V78" t="s">
        <v>40</v>
      </c>
      <c r="W78" t="s">
        <v>193</v>
      </c>
      <c r="X78" t="s">
        <v>23</v>
      </c>
    </row>
    <row r="79" spans="1:24">
      <c r="A79" t="s">
        <v>777</v>
      </c>
      <c r="B79" t="s">
        <v>778</v>
      </c>
      <c r="C79" s="3">
        <v>6</v>
      </c>
      <c r="D79" s="3" t="s">
        <v>44</v>
      </c>
      <c r="E79" s="3" t="s">
        <v>45</v>
      </c>
      <c r="F79" s="3">
        <v>13</v>
      </c>
      <c r="G79" s="3" t="s">
        <v>46</v>
      </c>
      <c r="H79" t="s">
        <v>779</v>
      </c>
      <c r="I79" t="s">
        <v>780</v>
      </c>
      <c r="J79" t="s">
        <v>781</v>
      </c>
      <c r="K79" t="s">
        <v>782</v>
      </c>
      <c r="L79" t="s">
        <v>783</v>
      </c>
      <c r="M79" s="3" t="s">
        <v>34</v>
      </c>
      <c r="N79" t="s">
        <v>35</v>
      </c>
      <c r="O79" s="3">
        <v>12</v>
      </c>
      <c r="P79" t="s">
        <v>36</v>
      </c>
      <c r="Q79" t="s">
        <v>37</v>
      </c>
      <c r="R79" t="s">
        <v>304</v>
      </c>
      <c r="S79" s="1">
        <v>44558</v>
      </c>
      <c r="T79" s="1">
        <v>46384</v>
      </c>
      <c r="U79" t="s">
        <v>39</v>
      </c>
      <c r="V79" t="s">
        <v>40</v>
      </c>
      <c r="W79" t="s">
        <v>193</v>
      </c>
      <c r="X79" t="s">
        <v>23</v>
      </c>
    </row>
    <row r="80" spans="1:24">
      <c r="A80" t="s">
        <v>818</v>
      </c>
      <c r="B80" t="s">
        <v>819</v>
      </c>
      <c r="C80" s="3">
        <v>408</v>
      </c>
      <c r="D80" s="3" t="s">
        <v>26</v>
      </c>
      <c r="E80" s="3" t="s">
        <v>27</v>
      </c>
      <c r="F80" s="3">
        <v>12</v>
      </c>
      <c r="G80" s="3" t="s">
        <v>28</v>
      </c>
      <c r="H80" t="s">
        <v>820</v>
      </c>
      <c r="I80">
        <v>3794992</v>
      </c>
      <c r="J80" t="s">
        <v>821</v>
      </c>
      <c r="K80" t="s">
        <v>822</v>
      </c>
      <c r="L80" t="s">
        <v>823</v>
      </c>
      <c r="M80" s="3" t="s">
        <v>34</v>
      </c>
      <c r="N80" t="s">
        <v>35</v>
      </c>
      <c r="O80" s="3">
        <v>1</v>
      </c>
      <c r="P80" t="s">
        <v>36</v>
      </c>
      <c r="Q80" t="s">
        <v>66</v>
      </c>
      <c r="R80" t="s">
        <v>78</v>
      </c>
      <c r="S80" s="1">
        <v>44580</v>
      </c>
      <c r="T80" s="1">
        <v>46406</v>
      </c>
      <c r="U80" t="s">
        <v>39</v>
      </c>
      <c r="V80" t="s">
        <v>26</v>
      </c>
      <c r="W80" t="s">
        <v>824</v>
      </c>
      <c r="X80" t="s">
        <v>23</v>
      </c>
    </row>
    <row r="81" spans="1:24">
      <c r="A81" t="s">
        <v>825</v>
      </c>
      <c r="B81" t="s">
        <v>826</v>
      </c>
      <c r="C81" s="3">
        <v>22</v>
      </c>
      <c r="D81" s="3" t="s">
        <v>202</v>
      </c>
      <c r="E81" s="3" t="s">
        <v>289</v>
      </c>
      <c r="F81" s="3">
        <v>8</v>
      </c>
      <c r="G81" s="3" t="s">
        <v>197</v>
      </c>
      <c r="H81" t="s">
        <v>827</v>
      </c>
      <c r="I81" t="s">
        <v>828</v>
      </c>
      <c r="J81" t="s">
        <v>829</v>
      </c>
      <c r="K81" t="s">
        <v>830</v>
      </c>
      <c r="L81" t="s">
        <v>831</v>
      </c>
      <c r="M81" s="3" t="s">
        <v>34</v>
      </c>
      <c r="N81" t="s">
        <v>35</v>
      </c>
      <c r="O81" s="3">
        <v>9</v>
      </c>
      <c r="P81" t="s">
        <v>36</v>
      </c>
      <c r="Q81" t="s">
        <v>37</v>
      </c>
      <c r="R81" t="s">
        <v>362</v>
      </c>
      <c r="S81" s="1">
        <v>44581</v>
      </c>
      <c r="T81" s="1">
        <v>46407</v>
      </c>
      <c r="U81" t="s">
        <v>39</v>
      </c>
      <c r="V81" t="s">
        <v>40</v>
      </c>
      <c r="X81" t="s">
        <v>23</v>
      </c>
    </row>
    <row r="82" spans="1:24">
      <c r="A82" t="s">
        <v>825</v>
      </c>
      <c r="B82" t="s">
        <v>826</v>
      </c>
      <c r="C82" s="3">
        <v>22</v>
      </c>
      <c r="D82" s="3" t="s">
        <v>202</v>
      </c>
      <c r="E82" s="3" t="s">
        <v>289</v>
      </c>
      <c r="F82" s="3">
        <v>8</v>
      </c>
      <c r="G82" s="3" t="s">
        <v>197</v>
      </c>
      <c r="H82" t="s">
        <v>827</v>
      </c>
      <c r="I82" t="s">
        <v>828</v>
      </c>
      <c r="J82" t="s">
        <v>829</v>
      </c>
      <c r="K82" t="s">
        <v>830</v>
      </c>
      <c r="L82" t="s">
        <v>831</v>
      </c>
      <c r="M82" s="3" t="s">
        <v>34</v>
      </c>
      <c r="N82" t="s">
        <v>35</v>
      </c>
      <c r="O82" s="3">
        <v>10</v>
      </c>
      <c r="P82" t="s">
        <v>36</v>
      </c>
      <c r="Q82" t="s">
        <v>37</v>
      </c>
      <c r="R82" t="s">
        <v>214</v>
      </c>
      <c r="S82" s="1">
        <v>44582</v>
      </c>
      <c r="T82" s="1">
        <v>46408</v>
      </c>
      <c r="U82" t="s">
        <v>39</v>
      </c>
      <c r="V82" t="s">
        <v>40</v>
      </c>
      <c r="X82" t="s">
        <v>23</v>
      </c>
    </row>
    <row r="83" spans="1:24">
      <c r="A83" t="s">
        <v>840</v>
      </c>
      <c r="B83" t="s">
        <v>841</v>
      </c>
      <c r="C83" s="3">
        <v>573</v>
      </c>
      <c r="D83" s="3" t="s">
        <v>44</v>
      </c>
      <c r="E83" s="3" t="s">
        <v>45</v>
      </c>
      <c r="F83" s="3">
        <v>13</v>
      </c>
      <c r="G83" s="3" t="s">
        <v>46</v>
      </c>
      <c r="H83" t="s">
        <v>842</v>
      </c>
      <c r="I83" t="s">
        <v>843</v>
      </c>
      <c r="J83" t="s">
        <v>844</v>
      </c>
      <c r="K83" t="s">
        <v>845</v>
      </c>
      <c r="L83" t="s">
        <v>846</v>
      </c>
      <c r="M83" s="3" t="s">
        <v>34</v>
      </c>
      <c r="N83" t="s">
        <v>35</v>
      </c>
      <c r="O83" s="3">
        <v>4</v>
      </c>
      <c r="P83" t="s">
        <v>36</v>
      </c>
      <c r="Q83" t="s">
        <v>66</v>
      </c>
      <c r="R83" t="s">
        <v>70</v>
      </c>
      <c r="S83" s="1">
        <v>44585</v>
      </c>
      <c r="T83" s="1">
        <v>46411</v>
      </c>
      <c r="U83" t="s">
        <v>39</v>
      </c>
      <c r="V83" t="s">
        <v>44</v>
      </c>
      <c r="W83" t="s">
        <v>847</v>
      </c>
      <c r="X83" t="s">
        <v>23</v>
      </c>
    </row>
    <row r="84" spans="1:24">
      <c r="A84" t="s">
        <v>854</v>
      </c>
      <c r="B84" t="s">
        <v>855</v>
      </c>
      <c r="C84" s="3">
        <v>443</v>
      </c>
      <c r="D84" s="3" t="s">
        <v>44</v>
      </c>
      <c r="E84" s="3" t="s">
        <v>45</v>
      </c>
      <c r="F84" s="3">
        <v>13</v>
      </c>
      <c r="G84" s="3" t="s">
        <v>46</v>
      </c>
      <c r="H84" t="s">
        <v>856</v>
      </c>
      <c r="I84">
        <v>3205210775</v>
      </c>
      <c r="J84" t="s">
        <v>857</v>
      </c>
      <c r="K84" t="s">
        <v>858</v>
      </c>
      <c r="L84" t="s">
        <v>859</v>
      </c>
      <c r="M84" s="3" t="s">
        <v>34</v>
      </c>
      <c r="N84" t="s">
        <v>35</v>
      </c>
      <c r="O84" s="3">
        <v>7</v>
      </c>
      <c r="P84" t="s">
        <v>36</v>
      </c>
      <c r="Q84" t="s">
        <v>37</v>
      </c>
      <c r="R84" t="s">
        <v>192</v>
      </c>
      <c r="S84" s="1">
        <v>44592</v>
      </c>
      <c r="T84" s="1">
        <v>46418</v>
      </c>
      <c r="U84" t="s">
        <v>39</v>
      </c>
      <c r="V84" t="s">
        <v>40</v>
      </c>
      <c r="X84" t="s">
        <v>23</v>
      </c>
    </row>
    <row r="85" spans="1:24">
      <c r="A85" t="s">
        <v>860</v>
      </c>
      <c r="B85" t="s">
        <v>861</v>
      </c>
      <c r="C85" s="3">
        <v>100</v>
      </c>
      <c r="D85" s="3" t="s">
        <v>44</v>
      </c>
      <c r="E85" s="3" t="s">
        <v>45</v>
      </c>
      <c r="F85" s="3">
        <v>13</v>
      </c>
      <c r="G85" s="3" t="s">
        <v>46</v>
      </c>
      <c r="H85" t="s">
        <v>862</v>
      </c>
      <c r="I85" t="s">
        <v>863</v>
      </c>
      <c r="J85" t="s">
        <v>864</v>
      </c>
      <c r="K85" t="s">
        <v>865</v>
      </c>
      <c r="L85" t="s">
        <v>866</v>
      </c>
      <c r="M85" s="3" t="s">
        <v>34</v>
      </c>
      <c r="N85" t="s">
        <v>35</v>
      </c>
      <c r="O85" s="3">
        <v>7</v>
      </c>
      <c r="P85" t="s">
        <v>36</v>
      </c>
      <c r="Q85" t="s">
        <v>37</v>
      </c>
      <c r="R85" t="s">
        <v>192</v>
      </c>
      <c r="S85" s="1">
        <v>44592</v>
      </c>
      <c r="T85" s="1">
        <v>46418</v>
      </c>
      <c r="U85" t="s">
        <v>39</v>
      </c>
      <c r="V85" t="s">
        <v>40</v>
      </c>
      <c r="W85" t="s">
        <v>867</v>
      </c>
      <c r="X85" t="s">
        <v>23</v>
      </c>
    </row>
    <row r="86" spans="1:24">
      <c r="A86" t="s">
        <v>891</v>
      </c>
      <c r="B86" t="s">
        <v>892</v>
      </c>
      <c r="C86" s="3">
        <v>575</v>
      </c>
      <c r="D86" s="3" t="s">
        <v>44</v>
      </c>
      <c r="E86" s="3" t="s">
        <v>45</v>
      </c>
      <c r="F86" s="3">
        <v>13</v>
      </c>
      <c r="G86" s="3" t="s">
        <v>46</v>
      </c>
      <c r="H86" t="s">
        <v>893</v>
      </c>
      <c r="I86">
        <v>3012421583</v>
      </c>
      <c r="J86" t="s">
        <v>894</v>
      </c>
      <c r="K86" t="s">
        <v>895</v>
      </c>
      <c r="L86" t="s">
        <v>896</v>
      </c>
      <c r="M86" s="3" t="s">
        <v>34</v>
      </c>
      <c r="N86" t="s">
        <v>35</v>
      </c>
      <c r="O86" s="3">
        <v>6</v>
      </c>
      <c r="P86" t="s">
        <v>36</v>
      </c>
      <c r="Q86" t="s">
        <v>37</v>
      </c>
      <c r="R86" t="s">
        <v>347</v>
      </c>
      <c r="S86" s="1">
        <v>44607</v>
      </c>
      <c r="T86" s="1">
        <v>46433</v>
      </c>
      <c r="U86" t="s">
        <v>39</v>
      </c>
      <c r="V86" t="s">
        <v>40</v>
      </c>
      <c r="W86" t="s">
        <v>213</v>
      </c>
      <c r="X86" t="s">
        <v>23</v>
      </c>
    </row>
    <row r="87" spans="1:24">
      <c r="A87" t="s">
        <v>912</v>
      </c>
      <c r="B87" t="s">
        <v>913</v>
      </c>
      <c r="C87" s="3">
        <v>420</v>
      </c>
      <c r="D87" s="3">
        <v>1</v>
      </c>
      <c r="E87" s="3" t="s">
        <v>279</v>
      </c>
      <c r="F87" s="3">
        <v>1</v>
      </c>
      <c r="G87" s="3" t="s">
        <v>280</v>
      </c>
      <c r="H87" t="s">
        <v>914</v>
      </c>
      <c r="I87">
        <v>7314694</v>
      </c>
      <c r="J87" t="s">
        <v>915</v>
      </c>
      <c r="K87" t="s">
        <v>916</v>
      </c>
      <c r="L87" t="s">
        <v>917</v>
      </c>
      <c r="M87" s="3" t="s">
        <v>34</v>
      </c>
      <c r="N87" t="s">
        <v>35</v>
      </c>
      <c r="O87" s="3">
        <v>16</v>
      </c>
      <c r="P87" t="s">
        <v>36</v>
      </c>
      <c r="Q87" t="s">
        <v>37</v>
      </c>
      <c r="R87" t="s">
        <v>536</v>
      </c>
      <c r="S87" s="1">
        <v>44610</v>
      </c>
      <c r="T87" s="1">
        <v>46436</v>
      </c>
      <c r="U87" t="s">
        <v>39</v>
      </c>
      <c r="V87" t="s">
        <v>40</v>
      </c>
      <c r="W87" t="s">
        <v>918</v>
      </c>
      <c r="X87" t="s">
        <v>23</v>
      </c>
    </row>
    <row r="88" spans="1:24">
      <c r="A88" t="s">
        <v>919</v>
      </c>
      <c r="B88" t="s">
        <v>920</v>
      </c>
      <c r="C88" s="3">
        <v>576</v>
      </c>
      <c r="D88" s="3" t="s">
        <v>244</v>
      </c>
      <c r="E88" s="3" t="s">
        <v>245</v>
      </c>
      <c r="F88" s="3">
        <v>28</v>
      </c>
      <c r="G88" s="3" t="s">
        <v>246</v>
      </c>
      <c r="H88" t="s">
        <v>921</v>
      </c>
      <c r="I88">
        <v>3168333564</v>
      </c>
      <c r="J88" t="s">
        <v>922</v>
      </c>
      <c r="K88" t="s">
        <v>923</v>
      </c>
      <c r="L88" t="s">
        <v>924</v>
      </c>
      <c r="M88" s="3" t="s">
        <v>34</v>
      </c>
      <c r="N88" t="s">
        <v>35</v>
      </c>
      <c r="O88" s="3">
        <v>13</v>
      </c>
      <c r="P88" t="s">
        <v>36</v>
      </c>
      <c r="Q88" t="s">
        <v>37</v>
      </c>
      <c r="R88" t="s">
        <v>38</v>
      </c>
      <c r="S88" s="1">
        <v>44610</v>
      </c>
      <c r="T88" s="1">
        <v>46436</v>
      </c>
      <c r="U88" t="s">
        <v>39</v>
      </c>
      <c r="V88" t="s">
        <v>40</v>
      </c>
      <c r="W88" t="s">
        <v>925</v>
      </c>
      <c r="X88" t="s">
        <v>23</v>
      </c>
    </row>
    <row r="89" spans="1:24">
      <c r="A89" t="s">
        <v>926</v>
      </c>
      <c r="B89" t="s">
        <v>927</v>
      </c>
      <c r="C89" s="3">
        <v>87</v>
      </c>
      <c r="D89" s="3" t="s">
        <v>44</v>
      </c>
      <c r="E89" s="3" t="s">
        <v>45</v>
      </c>
      <c r="F89" s="3">
        <v>13</v>
      </c>
      <c r="G89" s="3" t="s">
        <v>46</v>
      </c>
      <c r="H89" t="s">
        <v>928</v>
      </c>
      <c r="I89" t="s">
        <v>929</v>
      </c>
      <c r="J89" t="s">
        <v>930</v>
      </c>
      <c r="K89" t="s">
        <v>931</v>
      </c>
      <c r="L89" t="s">
        <v>932</v>
      </c>
      <c r="M89" s="3" t="s">
        <v>34</v>
      </c>
      <c r="N89" t="s">
        <v>35</v>
      </c>
      <c r="O89" s="3">
        <v>3</v>
      </c>
      <c r="P89" t="s">
        <v>36</v>
      </c>
      <c r="Q89" t="s">
        <v>66</v>
      </c>
      <c r="R89" t="s">
        <v>139</v>
      </c>
      <c r="S89" s="1">
        <v>44611</v>
      </c>
      <c r="T89" s="1">
        <v>46437</v>
      </c>
      <c r="U89" t="s">
        <v>39</v>
      </c>
      <c r="V89" t="s">
        <v>44</v>
      </c>
      <c r="W89" t="s">
        <v>933</v>
      </c>
      <c r="X89" t="s">
        <v>23</v>
      </c>
    </row>
    <row r="90" spans="1:24">
      <c r="A90" t="s">
        <v>934</v>
      </c>
      <c r="B90" t="s">
        <v>935</v>
      </c>
      <c r="C90" s="3">
        <v>577</v>
      </c>
      <c r="D90" s="3" t="s">
        <v>202</v>
      </c>
      <c r="E90" s="3" t="s">
        <v>289</v>
      </c>
      <c r="F90" s="3">
        <v>8</v>
      </c>
      <c r="G90" s="3" t="s">
        <v>197</v>
      </c>
      <c r="H90" t="s">
        <v>936</v>
      </c>
      <c r="I90">
        <v>33162826602</v>
      </c>
      <c r="J90" t="s">
        <v>937</v>
      </c>
      <c r="K90" t="s">
        <v>938</v>
      </c>
      <c r="L90" t="s">
        <v>939</v>
      </c>
      <c r="M90" s="3" t="s">
        <v>34</v>
      </c>
      <c r="N90" t="s">
        <v>35</v>
      </c>
      <c r="O90" s="3">
        <v>1</v>
      </c>
      <c r="P90" t="s">
        <v>36</v>
      </c>
      <c r="Q90" t="s">
        <v>66</v>
      </c>
      <c r="R90" t="s">
        <v>78</v>
      </c>
      <c r="S90" s="1">
        <v>44613</v>
      </c>
      <c r="T90" s="1">
        <v>46439</v>
      </c>
      <c r="U90" t="s">
        <v>39</v>
      </c>
      <c r="V90" t="s">
        <v>202</v>
      </c>
      <c r="W90" t="s">
        <v>940</v>
      </c>
      <c r="X90" t="s">
        <v>23</v>
      </c>
    </row>
    <row r="91" spans="1:24">
      <c r="A91" t="s">
        <v>223</v>
      </c>
      <c r="B91" t="s">
        <v>224</v>
      </c>
      <c r="C91" s="3">
        <v>56</v>
      </c>
      <c r="D91" s="3" t="s">
        <v>44</v>
      </c>
      <c r="E91" s="3" t="s">
        <v>45</v>
      </c>
      <c r="F91" s="3">
        <v>13</v>
      </c>
      <c r="G91" s="3" t="s">
        <v>46</v>
      </c>
      <c r="H91" t="s">
        <v>225</v>
      </c>
      <c r="I91" t="s">
        <v>226</v>
      </c>
      <c r="J91" t="s">
        <v>227</v>
      </c>
      <c r="K91" t="s">
        <v>228</v>
      </c>
      <c r="L91" t="s">
        <v>229</v>
      </c>
      <c r="M91" s="3" t="s">
        <v>34</v>
      </c>
      <c r="N91" t="s">
        <v>35</v>
      </c>
      <c r="O91" s="3">
        <v>1</v>
      </c>
      <c r="P91" t="s">
        <v>36</v>
      </c>
      <c r="Q91" t="s">
        <v>66</v>
      </c>
      <c r="R91" t="s">
        <v>78</v>
      </c>
      <c r="S91" s="1">
        <v>44613</v>
      </c>
      <c r="T91" s="1">
        <v>46238</v>
      </c>
      <c r="U91" t="s">
        <v>39</v>
      </c>
      <c r="V91" t="s">
        <v>44</v>
      </c>
      <c r="W91" t="s">
        <v>230</v>
      </c>
      <c r="X91" t="s">
        <v>23</v>
      </c>
    </row>
    <row r="92" spans="1:24">
      <c r="A92" t="s">
        <v>941</v>
      </c>
      <c r="B92" t="s">
        <v>942</v>
      </c>
      <c r="C92" s="3">
        <v>328</v>
      </c>
      <c r="D92" s="3" t="s">
        <v>44</v>
      </c>
      <c r="E92" s="3" t="s">
        <v>45</v>
      </c>
      <c r="F92" s="3">
        <v>13</v>
      </c>
      <c r="G92" s="3" t="s">
        <v>46</v>
      </c>
      <c r="H92" t="s">
        <v>943</v>
      </c>
      <c r="I92" t="s">
        <v>944</v>
      </c>
      <c r="J92" t="s">
        <v>945</v>
      </c>
      <c r="K92" t="s">
        <v>946</v>
      </c>
      <c r="L92" t="s">
        <v>947</v>
      </c>
      <c r="M92" s="3" t="s">
        <v>34</v>
      </c>
      <c r="N92" t="s">
        <v>35</v>
      </c>
      <c r="O92" s="3">
        <v>12</v>
      </c>
      <c r="P92" t="s">
        <v>36</v>
      </c>
      <c r="Q92" t="s">
        <v>37</v>
      </c>
      <c r="R92" t="s">
        <v>304</v>
      </c>
      <c r="S92" s="1">
        <v>44614</v>
      </c>
      <c r="T92" s="1">
        <v>46440</v>
      </c>
      <c r="U92" t="s">
        <v>39</v>
      </c>
      <c r="V92" t="s">
        <v>40</v>
      </c>
      <c r="W92" t="s">
        <v>948</v>
      </c>
      <c r="X92" t="s">
        <v>23</v>
      </c>
    </row>
    <row r="93" spans="1:24">
      <c r="A93" t="s">
        <v>941</v>
      </c>
      <c r="B93" t="s">
        <v>942</v>
      </c>
      <c r="C93" s="3">
        <v>328</v>
      </c>
      <c r="D93" s="3" t="s">
        <v>44</v>
      </c>
      <c r="E93" s="3" t="s">
        <v>45</v>
      </c>
      <c r="F93" s="3">
        <v>13</v>
      </c>
      <c r="G93" s="3" t="s">
        <v>46</v>
      </c>
      <c r="H93" t="s">
        <v>943</v>
      </c>
      <c r="I93" t="s">
        <v>944</v>
      </c>
      <c r="J93" t="s">
        <v>945</v>
      </c>
      <c r="K93" t="s">
        <v>946</v>
      </c>
      <c r="L93" t="s">
        <v>947</v>
      </c>
      <c r="M93" s="3" t="s">
        <v>34</v>
      </c>
      <c r="N93" t="s">
        <v>35</v>
      </c>
      <c r="O93" s="3">
        <v>14</v>
      </c>
      <c r="P93" t="s">
        <v>36</v>
      </c>
      <c r="Q93" t="s">
        <v>37</v>
      </c>
      <c r="R93" t="s">
        <v>518</v>
      </c>
      <c r="S93" s="1">
        <v>44615</v>
      </c>
      <c r="T93" s="1">
        <v>46441</v>
      </c>
      <c r="U93" t="s">
        <v>39</v>
      </c>
      <c r="V93" t="s">
        <v>40</v>
      </c>
      <c r="W93" t="s">
        <v>948</v>
      </c>
      <c r="X93" t="s">
        <v>23</v>
      </c>
    </row>
    <row r="94" spans="1:24">
      <c r="A94" t="s">
        <v>934</v>
      </c>
      <c r="B94" t="s">
        <v>935</v>
      </c>
      <c r="C94" s="3">
        <v>577</v>
      </c>
      <c r="D94" s="3" t="s">
        <v>202</v>
      </c>
      <c r="E94" s="3" t="s">
        <v>289</v>
      </c>
      <c r="F94" s="3">
        <v>8</v>
      </c>
      <c r="G94" s="3" t="s">
        <v>197</v>
      </c>
      <c r="H94" t="s">
        <v>936</v>
      </c>
      <c r="I94">
        <v>33162826602</v>
      </c>
      <c r="J94" t="s">
        <v>937</v>
      </c>
      <c r="K94" t="s">
        <v>938</v>
      </c>
      <c r="L94" t="s">
        <v>939</v>
      </c>
      <c r="M94" s="3" t="s">
        <v>34</v>
      </c>
      <c r="N94" t="s">
        <v>35</v>
      </c>
      <c r="O94" s="3">
        <v>3</v>
      </c>
      <c r="P94" t="s">
        <v>36</v>
      </c>
      <c r="Q94" t="s">
        <v>66</v>
      </c>
      <c r="R94" t="s">
        <v>139</v>
      </c>
      <c r="S94" s="1">
        <v>44617</v>
      </c>
      <c r="T94" s="1">
        <v>46443</v>
      </c>
      <c r="U94" t="s">
        <v>39</v>
      </c>
      <c r="V94" t="s">
        <v>202</v>
      </c>
      <c r="W94" t="s">
        <v>940</v>
      </c>
      <c r="X94" t="s">
        <v>23</v>
      </c>
    </row>
    <row r="95" spans="1:24">
      <c r="A95" t="s">
        <v>215</v>
      </c>
      <c r="B95" t="s">
        <v>216</v>
      </c>
      <c r="C95" s="3">
        <v>317</v>
      </c>
      <c r="D95" s="3" t="s">
        <v>26</v>
      </c>
      <c r="E95" s="3" t="s">
        <v>27</v>
      </c>
      <c r="F95" s="3">
        <v>12</v>
      </c>
      <c r="G95" s="3" t="s">
        <v>28</v>
      </c>
      <c r="H95" t="s">
        <v>217</v>
      </c>
      <c r="I95" t="s">
        <v>218</v>
      </c>
      <c r="J95" t="s">
        <v>219</v>
      </c>
      <c r="K95" t="s">
        <v>220</v>
      </c>
      <c r="L95" t="s">
        <v>221</v>
      </c>
      <c r="M95" s="3" t="s">
        <v>34</v>
      </c>
      <c r="N95" t="s">
        <v>35</v>
      </c>
      <c r="O95" s="3">
        <v>15</v>
      </c>
      <c r="P95" t="s">
        <v>36</v>
      </c>
      <c r="Q95" t="s">
        <v>37</v>
      </c>
      <c r="R95" t="s">
        <v>302</v>
      </c>
      <c r="S95" s="1">
        <v>44617</v>
      </c>
      <c r="T95" s="1">
        <v>46443</v>
      </c>
      <c r="U95" t="s">
        <v>39</v>
      </c>
      <c r="V95" t="s">
        <v>40</v>
      </c>
      <c r="W95" t="s">
        <v>222</v>
      </c>
      <c r="X95" t="s">
        <v>23</v>
      </c>
    </row>
    <row r="96" spans="1:24">
      <c r="A96" t="s">
        <v>1017</v>
      </c>
      <c r="B96" t="s">
        <v>1018</v>
      </c>
      <c r="C96" s="3">
        <v>571</v>
      </c>
      <c r="D96" s="3" t="s">
        <v>68</v>
      </c>
      <c r="E96" s="3" t="s">
        <v>326</v>
      </c>
      <c r="F96" s="3">
        <v>15</v>
      </c>
      <c r="G96" s="3" t="s">
        <v>58</v>
      </c>
      <c r="H96" t="s">
        <v>1019</v>
      </c>
      <c r="I96">
        <v>8285218</v>
      </c>
      <c r="J96" t="s">
        <v>684</v>
      </c>
      <c r="K96" t="s">
        <v>1020</v>
      </c>
      <c r="L96" t="s">
        <v>1021</v>
      </c>
      <c r="M96" s="3" t="s">
        <v>34</v>
      </c>
      <c r="N96" t="s">
        <v>35</v>
      </c>
      <c r="O96" s="3">
        <v>2</v>
      </c>
      <c r="P96" t="s">
        <v>36</v>
      </c>
      <c r="Q96" t="s">
        <v>66</v>
      </c>
      <c r="R96" t="s">
        <v>628</v>
      </c>
      <c r="S96" s="1">
        <v>44624</v>
      </c>
      <c r="T96" s="1">
        <v>46450</v>
      </c>
      <c r="U96" t="s">
        <v>39</v>
      </c>
      <c r="V96" t="s">
        <v>68</v>
      </c>
      <c r="W96" t="s">
        <v>1022</v>
      </c>
      <c r="X96" t="s">
        <v>23</v>
      </c>
    </row>
    <row r="97" spans="1:24">
      <c r="A97" t="s">
        <v>1030</v>
      </c>
      <c r="B97" t="s">
        <v>1031</v>
      </c>
      <c r="C97" s="3">
        <v>434</v>
      </c>
      <c r="D97" s="3" t="s">
        <v>244</v>
      </c>
      <c r="E97" s="3" t="s">
        <v>245</v>
      </c>
      <c r="F97" s="3">
        <v>28</v>
      </c>
      <c r="G97" s="3" t="s">
        <v>246</v>
      </c>
      <c r="H97" t="s">
        <v>1032</v>
      </c>
      <c r="I97">
        <v>4346234</v>
      </c>
      <c r="J97" t="s">
        <v>1033</v>
      </c>
      <c r="K97" t="s">
        <v>1034</v>
      </c>
      <c r="L97" t="s">
        <v>1035</v>
      </c>
      <c r="M97" s="3" t="s">
        <v>34</v>
      </c>
      <c r="N97" t="s">
        <v>35</v>
      </c>
      <c r="O97" s="3">
        <v>3</v>
      </c>
      <c r="P97" t="s">
        <v>36</v>
      </c>
      <c r="Q97" t="s">
        <v>66</v>
      </c>
      <c r="R97" t="s">
        <v>139</v>
      </c>
      <c r="S97" s="1">
        <v>44627</v>
      </c>
      <c r="T97" s="1">
        <v>46453</v>
      </c>
      <c r="U97" t="s">
        <v>39</v>
      </c>
      <c r="V97" t="s">
        <v>244</v>
      </c>
      <c r="W97" t="s">
        <v>1036</v>
      </c>
      <c r="X97" t="s">
        <v>23</v>
      </c>
    </row>
    <row r="98" spans="1:24">
      <c r="A98" t="s">
        <v>1050</v>
      </c>
      <c r="B98" t="s">
        <v>1051</v>
      </c>
      <c r="C98" s="3">
        <v>24</v>
      </c>
      <c r="D98" s="3" t="s">
        <v>68</v>
      </c>
      <c r="E98" s="3" t="s">
        <v>326</v>
      </c>
      <c r="F98" s="3">
        <v>15</v>
      </c>
      <c r="G98" s="3" t="s">
        <v>58</v>
      </c>
      <c r="H98" t="s">
        <v>1052</v>
      </c>
      <c r="I98">
        <v>3155953546</v>
      </c>
      <c r="J98" t="s">
        <v>1053</v>
      </c>
      <c r="K98" t="s">
        <v>611</v>
      </c>
      <c r="L98" t="s">
        <v>1054</v>
      </c>
      <c r="M98" s="3" t="s">
        <v>34</v>
      </c>
      <c r="N98" t="s">
        <v>35</v>
      </c>
      <c r="O98" s="3">
        <v>9</v>
      </c>
      <c r="P98" t="s">
        <v>36</v>
      </c>
      <c r="Q98" t="s">
        <v>37</v>
      </c>
      <c r="R98" t="s">
        <v>362</v>
      </c>
      <c r="S98" s="1">
        <v>44641</v>
      </c>
      <c r="T98" s="1">
        <v>46467</v>
      </c>
      <c r="U98" t="s">
        <v>39</v>
      </c>
      <c r="V98" t="s">
        <v>40</v>
      </c>
      <c r="W98" t="s">
        <v>1055</v>
      </c>
      <c r="X98" t="s">
        <v>23</v>
      </c>
    </row>
    <row r="99" spans="1:24">
      <c r="A99" t="s">
        <v>1076</v>
      </c>
      <c r="B99" t="s">
        <v>1077</v>
      </c>
      <c r="C99" s="3">
        <v>27</v>
      </c>
      <c r="D99" s="3" t="s">
        <v>26</v>
      </c>
      <c r="E99" s="3" t="s">
        <v>27</v>
      </c>
      <c r="F99" s="3">
        <v>12</v>
      </c>
      <c r="G99" s="3" t="s">
        <v>28</v>
      </c>
      <c r="H99" t="s">
        <v>1078</v>
      </c>
      <c r="I99" t="s">
        <v>1079</v>
      </c>
      <c r="J99" t="s">
        <v>1080</v>
      </c>
      <c r="K99" t="s">
        <v>1081</v>
      </c>
      <c r="L99" t="s">
        <v>1082</v>
      </c>
      <c r="M99" s="3" t="s">
        <v>34</v>
      </c>
      <c r="N99" t="s">
        <v>35</v>
      </c>
      <c r="O99" s="3">
        <v>9</v>
      </c>
      <c r="P99" t="s">
        <v>36</v>
      </c>
      <c r="Q99" t="s">
        <v>37</v>
      </c>
      <c r="R99" t="s">
        <v>362</v>
      </c>
      <c r="S99" s="1">
        <v>44690</v>
      </c>
      <c r="T99" s="1">
        <v>46516</v>
      </c>
      <c r="U99" t="s">
        <v>39</v>
      </c>
      <c r="V99" t="s">
        <v>40</v>
      </c>
      <c r="W99" t="s">
        <v>213</v>
      </c>
      <c r="X99" t="s">
        <v>23</v>
      </c>
    </row>
    <row r="100" spans="1:24">
      <c r="A100" t="s">
        <v>1076</v>
      </c>
      <c r="B100" t="s">
        <v>1077</v>
      </c>
      <c r="C100" s="3">
        <v>580</v>
      </c>
      <c r="D100" s="3" t="s">
        <v>26</v>
      </c>
      <c r="E100" s="3" t="s">
        <v>27</v>
      </c>
      <c r="F100" s="3">
        <v>12</v>
      </c>
      <c r="G100" s="3" t="s">
        <v>28</v>
      </c>
      <c r="H100" t="s">
        <v>1078</v>
      </c>
      <c r="I100" t="s">
        <v>1079</v>
      </c>
      <c r="J100" t="s">
        <v>1080</v>
      </c>
      <c r="K100" t="s">
        <v>1081</v>
      </c>
      <c r="L100" t="s">
        <v>1082</v>
      </c>
      <c r="M100" s="3" t="s">
        <v>34</v>
      </c>
      <c r="N100" t="s">
        <v>35</v>
      </c>
      <c r="O100" s="3">
        <v>10</v>
      </c>
      <c r="P100" t="s">
        <v>36</v>
      </c>
      <c r="Q100" t="s">
        <v>37</v>
      </c>
      <c r="R100" t="s">
        <v>214</v>
      </c>
      <c r="S100" s="1">
        <v>44642</v>
      </c>
      <c r="T100" s="1">
        <v>46468</v>
      </c>
      <c r="U100" t="s">
        <v>39</v>
      </c>
      <c r="V100" t="s">
        <v>40</v>
      </c>
      <c r="W100" t="s">
        <v>213</v>
      </c>
      <c r="X100" t="s">
        <v>23</v>
      </c>
    </row>
    <row r="101" spans="1:24">
      <c r="A101" t="s">
        <v>269</v>
      </c>
      <c r="B101" t="s">
        <v>270</v>
      </c>
      <c r="C101" s="3">
        <v>158</v>
      </c>
      <c r="D101" s="3" t="s">
        <v>44</v>
      </c>
      <c r="E101" s="3" t="s">
        <v>45</v>
      </c>
      <c r="F101" s="3">
        <v>13</v>
      </c>
      <c r="G101" s="3" t="s">
        <v>46</v>
      </c>
      <c r="H101" t="s">
        <v>271</v>
      </c>
      <c r="I101" t="s">
        <v>272</v>
      </c>
      <c r="J101" t="s">
        <v>273</v>
      </c>
      <c r="K101" t="s">
        <v>274</v>
      </c>
      <c r="L101" t="s">
        <v>275</v>
      </c>
      <c r="M101" s="3" t="s">
        <v>34</v>
      </c>
      <c r="N101" t="s">
        <v>35</v>
      </c>
      <c r="O101" s="3">
        <v>3</v>
      </c>
      <c r="P101" t="s">
        <v>36</v>
      </c>
      <c r="Q101" t="s">
        <v>66</v>
      </c>
      <c r="R101" t="s">
        <v>139</v>
      </c>
      <c r="S101" s="1">
        <v>44645</v>
      </c>
      <c r="T101" s="1">
        <v>46254</v>
      </c>
      <c r="U101" t="s">
        <v>39</v>
      </c>
      <c r="V101" t="s">
        <v>44</v>
      </c>
      <c r="W101" t="s">
        <v>276</v>
      </c>
      <c r="X101" t="s">
        <v>23</v>
      </c>
    </row>
    <row r="102" spans="1:24">
      <c r="A102" t="s">
        <v>396</v>
      </c>
      <c r="B102" t="s">
        <v>397</v>
      </c>
      <c r="C102" s="3">
        <v>433</v>
      </c>
      <c r="D102" s="3" t="s">
        <v>44</v>
      </c>
      <c r="E102" s="3" t="s">
        <v>45</v>
      </c>
      <c r="F102" s="3">
        <v>13</v>
      </c>
      <c r="G102" s="3" t="s">
        <v>46</v>
      </c>
      <c r="H102" t="s">
        <v>398</v>
      </c>
      <c r="I102" t="s">
        <v>399</v>
      </c>
      <c r="J102" t="s">
        <v>400</v>
      </c>
      <c r="K102" t="s">
        <v>401</v>
      </c>
      <c r="L102" t="s">
        <v>402</v>
      </c>
      <c r="M102" s="3" t="s">
        <v>34</v>
      </c>
      <c r="N102" t="s">
        <v>35</v>
      </c>
      <c r="O102" s="3">
        <v>3</v>
      </c>
      <c r="P102" t="s">
        <v>36</v>
      </c>
      <c r="Q102" t="s">
        <v>66</v>
      </c>
      <c r="R102" t="s">
        <v>139</v>
      </c>
      <c r="S102" s="1">
        <v>44649</v>
      </c>
      <c r="T102" s="1">
        <v>46475</v>
      </c>
      <c r="U102" t="s">
        <v>39</v>
      </c>
      <c r="V102" t="s">
        <v>44</v>
      </c>
      <c r="W102" t="s">
        <v>403</v>
      </c>
      <c r="X102" t="s">
        <v>23</v>
      </c>
    </row>
    <row r="103" spans="1:24">
      <c r="A103" t="s">
        <v>1119</v>
      </c>
      <c r="B103" t="s">
        <v>1120</v>
      </c>
      <c r="C103" s="3">
        <v>584</v>
      </c>
      <c r="D103" s="3" t="s">
        <v>202</v>
      </c>
      <c r="E103" s="3" t="s">
        <v>289</v>
      </c>
      <c r="F103" s="3">
        <v>8</v>
      </c>
      <c r="G103" s="3" t="s">
        <v>197</v>
      </c>
      <c r="H103" t="s">
        <v>1121</v>
      </c>
      <c r="I103">
        <v>3183701231</v>
      </c>
      <c r="J103" t="s">
        <v>1122</v>
      </c>
      <c r="K103" t="s">
        <v>1123</v>
      </c>
      <c r="L103" t="s">
        <v>1124</v>
      </c>
      <c r="M103" s="3" t="s">
        <v>34</v>
      </c>
      <c r="N103" t="s">
        <v>35</v>
      </c>
      <c r="O103" s="3">
        <v>1</v>
      </c>
      <c r="P103" t="s">
        <v>36</v>
      </c>
      <c r="Q103" t="s">
        <v>66</v>
      </c>
      <c r="R103" t="s">
        <v>78</v>
      </c>
      <c r="S103" s="1">
        <v>44649</v>
      </c>
      <c r="T103" s="1">
        <v>46475</v>
      </c>
      <c r="U103" t="s">
        <v>39</v>
      </c>
      <c r="V103" t="s">
        <v>202</v>
      </c>
      <c r="W103" t="s">
        <v>1125</v>
      </c>
      <c r="X103" t="s">
        <v>23</v>
      </c>
    </row>
    <row r="104" spans="1:24">
      <c r="A104" t="s">
        <v>1126</v>
      </c>
      <c r="B104" t="s">
        <v>1127</v>
      </c>
      <c r="C104" s="3">
        <v>585</v>
      </c>
      <c r="D104" s="3" t="s">
        <v>44</v>
      </c>
      <c r="E104" s="3" t="s">
        <v>45</v>
      </c>
      <c r="F104" s="3">
        <v>13</v>
      </c>
      <c r="G104" s="3" t="s">
        <v>46</v>
      </c>
      <c r="H104" t="s">
        <v>1128</v>
      </c>
      <c r="I104" t="s">
        <v>1129</v>
      </c>
      <c r="J104" t="s">
        <v>1130</v>
      </c>
      <c r="K104" t="s">
        <v>635</v>
      </c>
      <c r="L104" t="s">
        <v>1131</v>
      </c>
      <c r="M104" s="3" t="s">
        <v>34</v>
      </c>
      <c r="N104" t="s">
        <v>35</v>
      </c>
      <c r="O104" s="3">
        <v>1</v>
      </c>
      <c r="P104" t="s">
        <v>36</v>
      </c>
      <c r="Q104" t="s">
        <v>66</v>
      </c>
      <c r="R104" t="s">
        <v>78</v>
      </c>
      <c r="S104" s="1">
        <v>44651</v>
      </c>
      <c r="T104" s="1">
        <v>46477</v>
      </c>
      <c r="U104" t="s">
        <v>39</v>
      </c>
      <c r="V104" t="s">
        <v>44</v>
      </c>
      <c r="W104" t="s">
        <v>1132</v>
      </c>
      <c r="X104" t="s">
        <v>23</v>
      </c>
    </row>
    <row r="105" spans="1:24">
      <c r="A105" t="s">
        <v>1154</v>
      </c>
      <c r="B105" t="s">
        <v>1155</v>
      </c>
      <c r="C105" s="3">
        <v>442</v>
      </c>
      <c r="D105" s="3" t="s">
        <v>44</v>
      </c>
      <c r="E105" s="3" t="s">
        <v>45</v>
      </c>
      <c r="F105" s="3">
        <v>13</v>
      </c>
      <c r="G105" s="3" t="s">
        <v>46</v>
      </c>
      <c r="H105" t="s">
        <v>1156</v>
      </c>
      <c r="I105" t="s">
        <v>1157</v>
      </c>
      <c r="J105" t="s">
        <v>1158</v>
      </c>
      <c r="K105" t="s">
        <v>1159</v>
      </c>
      <c r="L105" t="s">
        <v>1160</v>
      </c>
      <c r="M105" s="3" t="s">
        <v>34</v>
      </c>
      <c r="N105" t="s">
        <v>35</v>
      </c>
      <c r="O105" s="3">
        <v>16</v>
      </c>
      <c r="P105" t="s">
        <v>36</v>
      </c>
      <c r="Q105" t="s">
        <v>37</v>
      </c>
      <c r="R105" t="s">
        <v>536</v>
      </c>
      <c r="S105" s="1">
        <v>44673</v>
      </c>
      <c r="T105" s="1">
        <v>46499</v>
      </c>
      <c r="U105" t="s">
        <v>39</v>
      </c>
      <c r="V105" t="s">
        <v>40</v>
      </c>
      <c r="W105" t="s">
        <v>1161</v>
      </c>
      <c r="X105" t="s">
        <v>23</v>
      </c>
    </row>
    <row r="106" spans="1:24">
      <c r="A106" t="s">
        <v>1162</v>
      </c>
      <c r="B106" t="s">
        <v>1163</v>
      </c>
      <c r="C106" s="3">
        <v>587</v>
      </c>
      <c r="D106" s="3" t="s">
        <v>44</v>
      </c>
      <c r="E106" s="3" t="s">
        <v>45</v>
      </c>
      <c r="F106" s="3">
        <v>13</v>
      </c>
      <c r="G106" s="3" t="s">
        <v>46</v>
      </c>
      <c r="H106" t="s">
        <v>1164</v>
      </c>
      <c r="I106">
        <v>3006292278</v>
      </c>
      <c r="J106" t="s">
        <v>1158</v>
      </c>
      <c r="K106" t="s">
        <v>1165</v>
      </c>
      <c r="L106" t="s">
        <v>1166</v>
      </c>
      <c r="M106" s="3" t="s">
        <v>34</v>
      </c>
      <c r="N106" t="s">
        <v>35</v>
      </c>
      <c r="O106" s="3">
        <v>16</v>
      </c>
      <c r="P106" t="s">
        <v>36</v>
      </c>
      <c r="Q106" t="s">
        <v>37</v>
      </c>
      <c r="R106" t="s">
        <v>536</v>
      </c>
      <c r="S106" s="1">
        <v>44680</v>
      </c>
      <c r="T106" s="1">
        <v>46506</v>
      </c>
      <c r="U106" t="s">
        <v>39</v>
      </c>
      <c r="V106" t="s">
        <v>40</v>
      </c>
      <c r="W106" t="s">
        <v>1161</v>
      </c>
      <c r="X106" t="s">
        <v>23</v>
      </c>
    </row>
    <row r="107" spans="1:24">
      <c r="A107" t="s">
        <v>1173</v>
      </c>
      <c r="B107" t="s">
        <v>1174</v>
      </c>
      <c r="C107" s="3">
        <v>230</v>
      </c>
      <c r="D107" s="3" t="s">
        <v>44</v>
      </c>
      <c r="E107" s="3" t="s">
        <v>45</v>
      </c>
      <c r="F107" s="3">
        <v>13</v>
      </c>
      <c r="G107" s="3" t="s">
        <v>46</v>
      </c>
      <c r="H107" t="s">
        <v>1175</v>
      </c>
      <c r="I107" t="s">
        <v>1176</v>
      </c>
      <c r="J107" t="s">
        <v>1177</v>
      </c>
      <c r="K107" t="s">
        <v>1178</v>
      </c>
      <c r="L107" t="s">
        <v>1179</v>
      </c>
      <c r="M107" s="3" t="s">
        <v>34</v>
      </c>
      <c r="N107" t="s">
        <v>35</v>
      </c>
      <c r="O107" s="3">
        <v>7</v>
      </c>
      <c r="P107" t="s">
        <v>36</v>
      </c>
      <c r="Q107" t="s">
        <v>37</v>
      </c>
      <c r="R107" t="s">
        <v>192</v>
      </c>
      <c r="S107" s="1">
        <v>44684</v>
      </c>
      <c r="T107" s="1">
        <v>46510</v>
      </c>
      <c r="U107" t="s">
        <v>39</v>
      </c>
      <c r="V107" t="s">
        <v>40</v>
      </c>
      <c r="W107" t="s">
        <v>213</v>
      </c>
      <c r="X107" t="s">
        <v>23</v>
      </c>
    </row>
    <row r="108" spans="1:24">
      <c r="A108" t="s">
        <v>1180</v>
      </c>
      <c r="B108" t="s">
        <v>1181</v>
      </c>
      <c r="C108" s="3">
        <v>47</v>
      </c>
      <c r="D108" s="3" t="s">
        <v>244</v>
      </c>
      <c r="E108" s="3" t="s">
        <v>245</v>
      </c>
      <c r="F108" s="3">
        <v>28</v>
      </c>
      <c r="G108" s="3" t="s">
        <v>246</v>
      </c>
      <c r="H108" t="s">
        <v>1182</v>
      </c>
      <c r="I108" t="s">
        <v>1183</v>
      </c>
      <c r="J108" t="s">
        <v>1184</v>
      </c>
      <c r="K108" t="s">
        <v>1185</v>
      </c>
      <c r="L108" t="s">
        <v>1186</v>
      </c>
      <c r="M108" s="3" t="s">
        <v>34</v>
      </c>
      <c r="N108" t="s">
        <v>35</v>
      </c>
      <c r="O108" s="3">
        <v>13</v>
      </c>
      <c r="P108" t="s">
        <v>36</v>
      </c>
      <c r="Q108" t="s">
        <v>37</v>
      </c>
      <c r="R108" t="s">
        <v>38</v>
      </c>
      <c r="S108" s="1">
        <v>44684</v>
      </c>
      <c r="T108" s="1">
        <v>46510</v>
      </c>
      <c r="U108" t="s">
        <v>39</v>
      </c>
      <c r="V108" t="s">
        <v>40</v>
      </c>
      <c r="W108" t="s">
        <v>925</v>
      </c>
      <c r="X108" t="s">
        <v>23</v>
      </c>
    </row>
    <row r="109" spans="1:24">
      <c r="A109" t="s">
        <v>1194</v>
      </c>
      <c r="B109" t="s">
        <v>1195</v>
      </c>
      <c r="C109" s="3">
        <v>588</v>
      </c>
      <c r="D109" s="3" t="s">
        <v>44</v>
      </c>
      <c r="E109" s="3" t="s">
        <v>45</v>
      </c>
      <c r="F109" s="3">
        <v>13</v>
      </c>
      <c r="G109" s="3" t="s">
        <v>46</v>
      </c>
      <c r="H109" t="s">
        <v>1196</v>
      </c>
      <c r="I109" t="s">
        <v>1197</v>
      </c>
      <c r="J109" t="s">
        <v>1198</v>
      </c>
      <c r="K109" t="s">
        <v>1199</v>
      </c>
      <c r="L109" t="s">
        <v>1200</v>
      </c>
      <c r="M109" s="3" t="s">
        <v>34</v>
      </c>
      <c r="N109" t="s">
        <v>35</v>
      </c>
      <c r="O109" s="3">
        <v>2</v>
      </c>
      <c r="P109" t="s">
        <v>36</v>
      </c>
      <c r="Q109" t="s">
        <v>66</v>
      </c>
      <c r="R109" t="s">
        <v>628</v>
      </c>
      <c r="S109" s="1">
        <v>44688</v>
      </c>
      <c r="T109" s="1">
        <v>46514</v>
      </c>
      <c r="U109" t="s">
        <v>108</v>
      </c>
      <c r="V109" t="s">
        <v>44</v>
      </c>
      <c r="W109" t="s">
        <v>1201</v>
      </c>
      <c r="X109" t="s">
        <v>23</v>
      </c>
    </row>
    <row r="110" spans="1:24">
      <c r="A110" t="s">
        <v>1202</v>
      </c>
      <c r="B110" t="s">
        <v>1203</v>
      </c>
      <c r="C110" s="3">
        <v>324</v>
      </c>
      <c r="D110" s="3" t="s">
        <v>44</v>
      </c>
      <c r="E110" s="3" t="s">
        <v>45</v>
      </c>
      <c r="F110" s="3">
        <v>13</v>
      </c>
      <c r="G110" s="3" t="s">
        <v>46</v>
      </c>
      <c r="H110" t="s">
        <v>1204</v>
      </c>
      <c r="I110" t="s">
        <v>1205</v>
      </c>
      <c r="J110" t="s">
        <v>1206</v>
      </c>
      <c r="K110" t="s">
        <v>542</v>
      </c>
      <c r="L110" t="s">
        <v>1207</v>
      </c>
      <c r="M110" s="3" t="s">
        <v>34</v>
      </c>
      <c r="N110" t="s">
        <v>35</v>
      </c>
      <c r="O110" s="3">
        <v>1</v>
      </c>
      <c r="P110" t="s">
        <v>36</v>
      </c>
      <c r="Q110" t="s">
        <v>66</v>
      </c>
      <c r="R110" t="s">
        <v>78</v>
      </c>
      <c r="S110" s="1">
        <v>44688</v>
      </c>
      <c r="T110" s="1">
        <v>46514</v>
      </c>
      <c r="U110" t="s">
        <v>39</v>
      </c>
      <c r="V110" t="s">
        <v>44</v>
      </c>
      <c r="W110" t="s">
        <v>1208</v>
      </c>
      <c r="X110" t="s">
        <v>23</v>
      </c>
    </row>
    <row r="111" spans="1:24">
      <c r="A111" t="s">
        <v>1225</v>
      </c>
      <c r="B111" t="s">
        <v>1226</v>
      </c>
      <c r="C111" s="3">
        <v>116632</v>
      </c>
      <c r="D111" s="3" t="s">
        <v>44</v>
      </c>
      <c r="E111" s="3" t="s">
        <v>45</v>
      </c>
      <c r="F111" s="3">
        <v>13</v>
      </c>
      <c r="G111" s="3" t="s">
        <v>46</v>
      </c>
      <c r="H111" t="s">
        <v>1227</v>
      </c>
      <c r="I111">
        <v>3013485419</v>
      </c>
      <c r="J111" t="s">
        <v>1228</v>
      </c>
      <c r="K111" t="s">
        <v>1229</v>
      </c>
      <c r="L111" t="s">
        <v>1230</v>
      </c>
      <c r="M111" s="3" t="s">
        <v>34</v>
      </c>
      <c r="N111" t="s">
        <v>35</v>
      </c>
      <c r="O111" s="3">
        <v>16</v>
      </c>
      <c r="P111" t="s">
        <v>36</v>
      </c>
      <c r="Q111" t="s">
        <v>37</v>
      </c>
      <c r="R111" t="s">
        <v>536</v>
      </c>
      <c r="S111" s="1">
        <v>45009</v>
      </c>
      <c r="T111" s="1">
        <v>46834</v>
      </c>
      <c r="U111" t="s">
        <v>39</v>
      </c>
      <c r="V111" t="s">
        <v>417</v>
      </c>
      <c r="W111" t="s">
        <v>1231</v>
      </c>
      <c r="X111" t="s">
        <v>23</v>
      </c>
    </row>
    <row r="112" spans="1:24">
      <c r="A112" t="s">
        <v>761</v>
      </c>
      <c r="B112" t="s">
        <v>762</v>
      </c>
      <c r="C112" s="3">
        <v>107141</v>
      </c>
      <c r="D112" s="3" t="s">
        <v>26</v>
      </c>
      <c r="E112" s="3" t="s">
        <v>27</v>
      </c>
      <c r="F112" s="3">
        <v>12</v>
      </c>
      <c r="G112" s="3" t="s">
        <v>28</v>
      </c>
      <c r="H112" t="s">
        <v>763</v>
      </c>
      <c r="I112" t="s">
        <v>764</v>
      </c>
      <c r="J112" t="s">
        <v>765</v>
      </c>
      <c r="K112" t="s">
        <v>766</v>
      </c>
      <c r="L112" t="s">
        <v>767</v>
      </c>
      <c r="M112" s="3" t="s">
        <v>34</v>
      </c>
      <c r="N112" t="s">
        <v>35</v>
      </c>
      <c r="O112" s="3">
        <v>7</v>
      </c>
      <c r="P112" t="s">
        <v>36</v>
      </c>
      <c r="Q112" t="s">
        <v>37</v>
      </c>
      <c r="R112" t="s">
        <v>192</v>
      </c>
      <c r="S112" s="1">
        <v>44802</v>
      </c>
      <c r="T112" s="1">
        <v>46627</v>
      </c>
      <c r="U112" t="s">
        <v>39</v>
      </c>
      <c r="V112" t="s">
        <v>417</v>
      </c>
      <c r="W112" t="s">
        <v>1239</v>
      </c>
      <c r="X112" t="s">
        <v>23</v>
      </c>
    </row>
    <row r="113" spans="1:24">
      <c r="A113" t="s">
        <v>1240</v>
      </c>
      <c r="B113" t="s">
        <v>1241</v>
      </c>
      <c r="C113" s="3">
        <v>145</v>
      </c>
      <c r="D113" s="3" t="s">
        <v>44</v>
      </c>
      <c r="E113" s="3" t="s">
        <v>45</v>
      </c>
      <c r="F113" s="3">
        <v>13</v>
      </c>
      <c r="G113" s="3" t="s">
        <v>46</v>
      </c>
      <c r="H113" t="s">
        <v>1242</v>
      </c>
      <c r="I113">
        <v>3116590772</v>
      </c>
      <c r="J113" t="s">
        <v>1243</v>
      </c>
      <c r="K113" t="s">
        <v>1244</v>
      </c>
      <c r="L113" t="s">
        <v>1245</v>
      </c>
      <c r="M113" s="3" t="s">
        <v>34</v>
      </c>
      <c r="N113" t="s">
        <v>35</v>
      </c>
      <c r="O113" s="3">
        <v>1</v>
      </c>
      <c r="P113" t="s">
        <v>36</v>
      </c>
      <c r="Q113" t="s">
        <v>66</v>
      </c>
      <c r="R113" t="s">
        <v>78</v>
      </c>
      <c r="S113" s="1">
        <v>44694</v>
      </c>
      <c r="T113" s="1">
        <v>46520</v>
      </c>
      <c r="U113" t="s">
        <v>39</v>
      </c>
      <c r="V113" t="s">
        <v>44</v>
      </c>
      <c r="W113" t="s">
        <v>1246</v>
      </c>
      <c r="X113" t="s">
        <v>23</v>
      </c>
    </row>
    <row r="114" spans="1:24">
      <c r="A114" t="s">
        <v>1247</v>
      </c>
      <c r="B114" t="s">
        <v>1248</v>
      </c>
      <c r="C114" s="3">
        <v>591</v>
      </c>
      <c r="D114" s="3" t="s">
        <v>244</v>
      </c>
      <c r="E114" s="3" t="s">
        <v>245</v>
      </c>
      <c r="F114" s="3">
        <v>28</v>
      </c>
      <c r="G114" s="3" t="s">
        <v>246</v>
      </c>
      <c r="H114" t="s">
        <v>1249</v>
      </c>
      <c r="I114">
        <v>4237270</v>
      </c>
      <c r="J114" t="s">
        <v>1250</v>
      </c>
      <c r="K114" t="s">
        <v>1251</v>
      </c>
      <c r="L114" t="s">
        <v>1252</v>
      </c>
      <c r="M114" s="3" t="s">
        <v>34</v>
      </c>
      <c r="N114" t="s">
        <v>35</v>
      </c>
      <c r="O114" s="3">
        <v>8</v>
      </c>
      <c r="P114" t="s">
        <v>36</v>
      </c>
      <c r="Q114" t="s">
        <v>66</v>
      </c>
      <c r="R114" t="s">
        <v>1253</v>
      </c>
      <c r="S114" s="1">
        <v>44694</v>
      </c>
      <c r="T114" s="1">
        <v>46520</v>
      </c>
      <c r="U114" t="s">
        <v>39</v>
      </c>
      <c r="V114" t="s">
        <v>244</v>
      </c>
      <c r="W114" t="s">
        <v>1254</v>
      </c>
      <c r="X114" t="s">
        <v>23</v>
      </c>
    </row>
    <row r="115" spans="1:24">
      <c r="A115" t="s">
        <v>1255</v>
      </c>
      <c r="B115" t="s">
        <v>1256</v>
      </c>
      <c r="C115" s="3">
        <v>454</v>
      </c>
      <c r="D115" s="3" t="s">
        <v>44</v>
      </c>
      <c r="E115" s="3" t="s">
        <v>45</v>
      </c>
      <c r="F115" s="3">
        <v>13</v>
      </c>
      <c r="G115" s="3" t="s">
        <v>46</v>
      </c>
      <c r="H115" t="s">
        <v>1257</v>
      </c>
      <c r="I115" t="s">
        <v>1258</v>
      </c>
      <c r="J115" t="s">
        <v>1259</v>
      </c>
      <c r="K115" t="s">
        <v>1260</v>
      </c>
      <c r="L115" t="s">
        <v>1261</v>
      </c>
      <c r="M115" s="3" t="s">
        <v>34</v>
      </c>
      <c r="N115" t="s">
        <v>35</v>
      </c>
      <c r="O115" s="3">
        <v>1</v>
      </c>
      <c r="P115" t="s">
        <v>36</v>
      </c>
      <c r="Q115" t="s">
        <v>66</v>
      </c>
      <c r="R115" t="s">
        <v>78</v>
      </c>
      <c r="S115" s="1">
        <v>44697</v>
      </c>
      <c r="T115" s="1">
        <v>46523</v>
      </c>
      <c r="U115" t="s">
        <v>39</v>
      </c>
      <c r="V115" t="s">
        <v>44</v>
      </c>
      <c r="W115" t="s">
        <v>1262</v>
      </c>
      <c r="X115" t="s">
        <v>23</v>
      </c>
    </row>
    <row r="116" spans="1:24">
      <c r="A116" t="s">
        <v>1263</v>
      </c>
      <c r="B116" t="s">
        <v>1264</v>
      </c>
      <c r="C116" s="3">
        <v>592</v>
      </c>
      <c r="D116" s="3" t="s">
        <v>26</v>
      </c>
      <c r="E116" s="3" t="s">
        <v>27</v>
      </c>
      <c r="F116" s="3">
        <v>12</v>
      </c>
      <c r="G116" s="3" t="s">
        <v>28</v>
      </c>
      <c r="H116" t="s">
        <v>1265</v>
      </c>
      <c r="I116" t="s">
        <v>1266</v>
      </c>
      <c r="J116" t="s">
        <v>1267</v>
      </c>
      <c r="K116" t="s">
        <v>1268</v>
      </c>
      <c r="L116" t="s">
        <v>1269</v>
      </c>
      <c r="M116" s="3" t="s">
        <v>34</v>
      </c>
      <c r="N116" t="s">
        <v>35</v>
      </c>
      <c r="O116" s="3">
        <v>2</v>
      </c>
      <c r="P116" t="s">
        <v>36</v>
      </c>
      <c r="Q116" t="s">
        <v>66</v>
      </c>
      <c r="R116" t="s">
        <v>628</v>
      </c>
      <c r="S116" s="1">
        <v>44699</v>
      </c>
      <c r="T116" s="1">
        <v>46525</v>
      </c>
      <c r="U116" t="s">
        <v>39</v>
      </c>
      <c r="V116" t="s">
        <v>26</v>
      </c>
      <c r="W116" t="s">
        <v>1270</v>
      </c>
      <c r="X116" t="s">
        <v>23</v>
      </c>
    </row>
    <row r="117" spans="1:24">
      <c r="A117" t="s">
        <v>1286</v>
      </c>
      <c r="B117" t="s">
        <v>1287</v>
      </c>
      <c r="C117" s="3">
        <v>335</v>
      </c>
      <c r="D117" s="3" t="s">
        <v>26</v>
      </c>
      <c r="E117" s="3" t="s">
        <v>27</v>
      </c>
      <c r="F117" s="3">
        <v>12</v>
      </c>
      <c r="G117" s="3" t="s">
        <v>28</v>
      </c>
      <c r="H117" t="s">
        <v>1288</v>
      </c>
      <c r="I117" t="s">
        <v>1289</v>
      </c>
      <c r="J117" t="s">
        <v>1290</v>
      </c>
      <c r="K117" t="s">
        <v>981</v>
      </c>
      <c r="L117" t="s">
        <v>1291</v>
      </c>
      <c r="M117" s="3" t="s">
        <v>34</v>
      </c>
      <c r="N117" t="s">
        <v>35</v>
      </c>
      <c r="O117" s="3">
        <v>1</v>
      </c>
      <c r="P117" t="s">
        <v>36</v>
      </c>
      <c r="Q117" t="s">
        <v>66</v>
      </c>
      <c r="R117" t="s">
        <v>78</v>
      </c>
      <c r="S117" s="1">
        <v>44704</v>
      </c>
      <c r="T117" s="1">
        <v>46530</v>
      </c>
      <c r="U117" t="s">
        <v>39</v>
      </c>
      <c r="V117" t="s">
        <v>26</v>
      </c>
      <c r="W117" t="s">
        <v>1292</v>
      </c>
      <c r="X117" t="s">
        <v>23</v>
      </c>
    </row>
    <row r="118" spans="1:24">
      <c r="A118" t="s">
        <v>1090</v>
      </c>
      <c r="B118" t="s">
        <v>1091</v>
      </c>
      <c r="C118" s="3">
        <v>582</v>
      </c>
      <c r="D118" s="3">
        <v>1</v>
      </c>
      <c r="E118" s="3" t="s">
        <v>279</v>
      </c>
      <c r="F118" s="3">
        <v>1</v>
      </c>
      <c r="G118" s="3" t="s">
        <v>280</v>
      </c>
      <c r="H118" t="s">
        <v>1092</v>
      </c>
      <c r="I118">
        <v>5462525</v>
      </c>
      <c r="J118" t="s">
        <v>1093</v>
      </c>
      <c r="K118" t="s">
        <v>1094</v>
      </c>
      <c r="L118" t="s">
        <v>1095</v>
      </c>
      <c r="M118" s="3" t="s">
        <v>34</v>
      </c>
      <c r="N118" t="s">
        <v>35</v>
      </c>
      <c r="O118" s="3">
        <v>6</v>
      </c>
      <c r="P118" t="s">
        <v>36</v>
      </c>
      <c r="Q118" t="s">
        <v>37</v>
      </c>
      <c r="R118" t="s">
        <v>347</v>
      </c>
      <c r="S118" s="1">
        <v>44706</v>
      </c>
      <c r="T118" s="1">
        <v>46532</v>
      </c>
      <c r="U118" t="s">
        <v>39</v>
      </c>
      <c r="V118" t="s">
        <v>40</v>
      </c>
      <c r="W118" t="s">
        <v>1309</v>
      </c>
      <c r="X118" t="s">
        <v>23</v>
      </c>
    </row>
    <row r="119" spans="1:24">
      <c r="A119" t="s">
        <v>1317</v>
      </c>
      <c r="B119" t="s">
        <v>1318</v>
      </c>
      <c r="C119" s="3">
        <v>594</v>
      </c>
      <c r="D119" s="3" t="s">
        <v>44</v>
      </c>
      <c r="E119" s="3" t="s">
        <v>45</v>
      </c>
      <c r="F119" s="3">
        <v>13</v>
      </c>
      <c r="G119" s="3" t="s">
        <v>46</v>
      </c>
      <c r="H119" t="s">
        <v>1319</v>
      </c>
      <c r="I119">
        <v>3217444903</v>
      </c>
      <c r="J119" t="s">
        <v>1320</v>
      </c>
      <c r="K119" t="s">
        <v>1321</v>
      </c>
      <c r="L119" t="s">
        <v>1322</v>
      </c>
      <c r="M119" s="3" t="s">
        <v>34</v>
      </c>
      <c r="N119" t="s">
        <v>35</v>
      </c>
      <c r="O119" s="3">
        <v>15</v>
      </c>
      <c r="P119" t="s">
        <v>36</v>
      </c>
      <c r="Q119" t="s">
        <v>37</v>
      </c>
      <c r="R119" t="s">
        <v>302</v>
      </c>
      <c r="S119" s="1">
        <v>44706</v>
      </c>
      <c r="T119" s="1">
        <v>46532</v>
      </c>
      <c r="U119" t="s">
        <v>39</v>
      </c>
      <c r="V119" t="s">
        <v>40</v>
      </c>
      <c r="W119" t="s">
        <v>1323</v>
      </c>
      <c r="X119" t="s">
        <v>23</v>
      </c>
    </row>
    <row r="120" spans="1:24">
      <c r="A120" t="s">
        <v>1331</v>
      </c>
      <c r="B120" t="s">
        <v>1332</v>
      </c>
      <c r="C120" s="3">
        <v>103106</v>
      </c>
      <c r="D120" s="3" t="s">
        <v>44</v>
      </c>
      <c r="E120" s="3" t="s">
        <v>45</v>
      </c>
      <c r="F120" s="3">
        <v>13</v>
      </c>
      <c r="G120" s="3" t="s">
        <v>46</v>
      </c>
      <c r="H120" t="s">
        <v>1333</v>
      </c>
      <c r="I120" t="s">
        <v>1334</v>
      </c>
      <c r="J120" t="s">
        <v>1335</v>
      </c>
      <c r="K120" t="s">
        <v>1336</v>
      </c>
      <c r="L120" t="s">
        <v>1337</v>
      </c>
      <c r="M120" s="3" t="s">
        <v>34</v>
      </c>
      <c r="N120" t="s">
        <v>35</v>
      </c>
      <c r="O120" s="3">
        <v>3</v>
      </c>
      <c r="P120" t="s">
        <v>36</v>
      </c>
      <c r="Q120" t="s">
        <v>66</v>
      </c>
      <c r="R120" t="s">
        <v>139</v>
      </c>
      <c r="S120" s="1">
        <v>45012</v>
      </c>
      <c r="T120" s="1">
        <v>46837</v>
      </c>
      <c r="U120" t="s">
        <v>39</v>
      </c>
      <c r="V120" t="s">
        <v>44</v>
      </c>
      <c r="W120" t="s">
        <v>241</v>
      </c>
      <c r="X120" t="s">
        <v>23</v>
      </c>
    </row>
    <row r="121" spans="1:24">
      <c r="A121" t="s">
        <v>1338</v>
      </c>
      <c r="B121" t="s">
        <v>1339</v>
      </c>
      <c r="C121" s="3">
        <v>596</v>
      </c>
      <c r="D121" s="3">
        <v>1</v>
      </c>
      <c r="E121" s="3" t="s">
        <v>279</v>
      </c>
      <c r="F121" s="3">
        <v>1</v>
      </c>
      <c r="G121" s="3" t="s">
        <v>280</v>
      </c>
      <c r="H121" t="s">
        <v>1340</v>
      </c>
      <c r="I121">
        <v>7953800</v>
      </c>
      <c r="J121" t="s">
        <v>1341</v>
      </c>
      <c r="K121" t="s">
        <v>1342</v>
      </c>
      <c r="L121" t="s">
        <v>1343</v>
      </c>
      <c r="M121" s="3" t="s">
        <v>34</v>
      </c>
      <c r="N121" t="s">
        <v>35</v>
      </c>
      <c r="O121" s="3">
        <v>5</v>
      </c>
      <c r="P121" t="s">
        <v>36</v>
      </c>
      <c r="Q121" t="s">
        <v>37</v>
      </c>
      <c r="R121" t="s">
        <v>332</v>
      </c>
      <c r="S121" s="1">
        <v>44713</v>
      </c>
      <c r="T121" s="1">
        <v>46539</v>
      </c>
      <c r="U121" t="s">
        <v>39</v>
      </c>
      <c r="V121" t="s">
        <v>40</v>
      </c>
      <c r="X121" t="s">
        <v>23</v>
      </c>
    </row>
    <row r="122" spans="1:24">
      <c r="A122" t="s">
        <v>1365</v>
      </c>
      <c r="B122" t="s">
        <v>1366</v>
      </c>
      <c r="C122" s="3">
        <v>597</v>
      </c>
      <c r="D122" s="3" t="s">
        <v>44</v>
      </c>
      <c r="E122" s="3" t="s">
        <v>45</v>
      </c>
      <c r="F122" s="3">
        <v>13</v>
      </c>
      <c r="G122" s="3" t="s">
        <v>46</v>
      </c>
      <c r="H122" t="s">
        <v>1367</v>
      </c>
      <c r="I122">
        <v>3216980528</v>
      </c>
      <c r="J122" t="s">
        <v>1368</v>
      </c>
      <c r="K122" t="s">
        <v>1369</v>
      </c>
      <c r="L122" t="s">
        <v>1370</v>
      </c>
      <c r="M122" s="3" t="s">
        <v>34</v>
      </c>
      <c r="N122" t="s">
        <v>35</v>
      </c>
      <c r="O122" s="3">
        <v>3</v>
      </c>
      <c r="P122" t="s">
        <v>36</v>
      </c>
      <c r="Q122" t="s">
        <v>66</v>
      </c>
      <c r="R122" t="s">
        <v>139</v>
      </c>
      <c r="S122" s="1">
        <v>44719</v>
      </c>
      <c r="T122" s="1">
        <v>46545</v>
      </c>
      <c r="U122" t="s">
        <v>39</v>
      </c>
      <c r="V122" t="s">
        <v>44</v>
      </c>
      <c r="W122" t="s">
        <v>1371</v>
      </c>
      <c r="X122" t="s">
        <v>23</v>
      </c>
    </row>
    <row r="123" spans="1:24">
      <c r="A123" t="s">
        <v>1387</v>
      </c>
      <c r="B123" t="s">
        <v>1388</v>
      </c>
      <c r="C123" s="3">
        <v>325</v>
      </c>
      <c r="D123" s="3" t="s">
        <v>169</v>
      </c>
      <c r="E123" s="3" t="s">
        <v>170</v>
      </c>
      <c r="F123" s="3">
        <v>29</v>
      </c>
      <c r="G123" s="3" t="s">
        <v>171</v>
      </c>
      <c r="H123" t="s">
        <v>1389</v>
      </c>
      <c r="I123">
        <v>3008157775</v>
      </c>
      <c r="J123" t="s">
        <v>1390</v>
      </c>
      <c r="K123" t="s">
        <v>588</v>
      </c>
      <c r="L123" t="s">
        <v>1391</v>
      </c>
      <c r="M123" s="3" t="s">
        <v>34</v>
      </c>
      <c r="N123" t="s">
        <v>35</v>
      </c>
      <c r="O123" s="3">
        <v>3</v>
      </c>
      <c r="P123" t="s">
        <v>36</v>
      </c>
      <c r="Q123" t="s">
        <v>66</v>
      </c>
      <c r="R123" t="s">
        <v>139</v>
      </c>
      <c r="S123" s="1">
        <v>44720</v>
      </c>
      <c r="T123" s="1">
        <v>46546</v>
      </c>
      <c r="U123" t="s">
        <v>39</v>
      </c>
      <c r="V123" t="s">
        <v>169</v>
      </c>
      <c r="W123" t="s">
        <v>1392</v>
      </c>
      <c r="X123" t="s">
        <v>23</v>
      </c>
    </row>
    <row r="124" spans="1:24">
      <c r="A124" t="s">
        <v>1418</v>
      </c>
      <c r="B124" t="s">
        <v>1419</v>
      </c>
      <c r="C124" s="3">
        <v>112415</v>
      </c>
      <c r="D124" s="3">
        <v>1</v>
      </c>
      <c r="E124" s="3" t="s">
        <v>279</v>
      </c>
      <c r="F124" s="3">
        <v>1</v>
      </c>
      <c r="G124" s="3" t="s">
        <v>280</v>
      </c>
      <c r="H124" t="s">
        <v>1420</v>
      </c>
      <c r="I124">
        <v>3502676054</v>
      </c>
      <c r="J124" t="s">
        <v>1421</v>
      </c>
      <c r="K124" t="s">
        <v>1422</v>
      </c>
      <c r="L124" t="s">
        <v>1423</v>
      </c>
      <c r="M124" s="3" t="s">
        <v>34</v>
      </c>
      <c r="N124" t="s">
        <v>35</v>
      </c>
      <c r="O124" s="3">
        <v>12</v>
      </c>
      <c r="P124" t="s">
        <v>36</v>
      </c>
      <c r="Q124" t="s">
        <v>37</v>
      </c>
      <c r="R124" t="s">
        <v>304</v>
      </c>
      <c r="S124" s="1">
        <v>44813</v>
      </c>
      <c r="T124" s="1">
        <v>46638</v>
      </c>
      <c r="U124" t="s">
        <v>39</v>
      </c>
      <c r="V124" t="s">
        <v>417</v>
      </c>
      <c r="W124" t="s">
        <v>1424</v>
      </c>
      <c r="X124" t="s">
        <v>23</v>
      </c>
    </row>
    <row r="125" spans="1:24">
      <c r="A125" t="s">
        <v>504</v>
      </c>
      <c r="B125" t="s">
        <v>505</v>
      </c>
      <c r="C125" s="3">
        <v>103460</v>
      </c>
      <c r="D125" s="3" t="s">
        <v>68</v>
      </c>
      <c r="E125" s="3" t="s">
        <v>326</v>
      </c>
      <c r="F125" s="3">
        <v>15</v>
      </c>
      <c r="G125" s="3" t="s">
        <v>58</v>
      </c>
      <c r="H125" t="s">
        <v>506</v>
      </c>
      <c r="I125">
        <v>3148146912</v>
      </c>
      <c r="J125" t="s">
        <v>507</v>
      </c>
      <c r="K125" t="s">
        <v>508</v>
      </c>
      <c r="L125" t="s">
        <v>509</v>
      </c>
      <c r="M125" s="3" t="s">
        <v>34</v>
      </c>
      <c r="N125" t="s">
        <v>35</v>
      </c>
      <c r="O125" s="3">
        <v>3</v>
      </c>
      <c r="P125" t="s">
        <v>36</v>
      </c>
      <c r="Q125" t="s">
        <v>66</v>
      </c>
      <c r="R125" t="s">
        <v>139</v>
      </c>
      <c r="S125" s="1">
        <v>44767</v>
      </c>
      <c r="T125" s="1">
        <v>46592</v>
      </c>
      <c r="U125" t="s">
        <v>108</v>
      </c>
      <c r="W125" t="s">
        <v>510</v>
      </c>
      <c r="X125" t="s">
        <v>23</v>
      </c>
    </row>
    <row r="126" spans="1:24">
      <c r="A126" t="s">
        <v>1480</v>
      </c>
      <c r="B126" t="s">
        <v>1481</v>
      </c>
      <c r="C126" s="3">
        <v>101113</v>
      </c>
      <c r="D126" s="3" t="s">
        <v>68</v>
      </c>
      <c r="E126" s="3" t="s">
        <v>326</v>
      </c>
      <c r="F126" s="3">
        <v>15</v>
      </c>
      <c r="G126" s="3" t="s">
        <v>58</v>
      </c>
      <c r="H126" t="s">
        <v>1482</v>
      </c>
      <c r="I126">
        <v>8272640</v>
      </c>
      <c r="J126" t="s">
        <v>1483</v>
      </c>
      <c r="K126" t="s">
        <v>1484</v>
      </c>
      <c r="L126" t="s">
        <v>1485</v>
      </c>
      <c r="M126" s="3" t="s">
        <v>34</v>
      </c>
      <c r="N126" t="s">
        <v>35</v>
      </c>
      <c r="O126" s="3">
        <v>1</v>
      </c>
      <c r="P126" t="s">
        <v>36</v>
      </c>
      <c r="Q126" t="s">
        <v>66</v>
      </c>
      <c r="R126" t="s">
        <v>78</v>
      </c>
      <c r="S126" s="1">
        <v>44761</v>
      </c>
      <c r="T126" s="1">
        <v>46586</v>
      </c>
      <c r="U126" t="s">
        <v>108</v>
      </c>
      <c r="V126" t="s">
        <v>68</v>
      </c>
      <c r="W126" t="s">
        <v>1486</v>
      </c>
      <c r="X126" t="s">
        <v>23</v>
      </c>
    </row>
    <row r="127" spans="1:24">
      <c r="A127" t="s">
        <v>1530</v>
      </c>
      <c r="B127" t="s">
        <v>1531</v>
      </c>
      <c r="C127" s="3">
        <v>114249</v>
      </c>
      <c r="D127" s="3" t="s">
        <v>44</v>
      </c>
      <c r="E127" s="3" t="s">
        <v>45</v>
      </c>
      <c r="F127" s="3">
        <v>13</v>
      </c>
      <c r="G127" s="3" t="s">
        <v>46</v>
      </c>
      <c r="H127" t="s">
        <v>1532</v>
      </c>
      <c r="I127" t="s">
        <v>1533</v>
      </c>
      <c r="J127" t="s">
        <v>1534</v>
      </c>
      <c r="K127" t="s">
        <v>1535</v>
      </c>
      <c r="L127" t="s">
        <v>1536</v>
      </c>
      <c r="M127" s="3" t="s">
        <v>34</v>
      </c>
      <c r="N127" t="s">
        <v>35</v>
      </c>
      <c r="O127" s="3">
        <v>14</v>
      </c>
      <c r="P127" t="s">
        <v>36</v>
      </c>
      <c r="Q127" t="s">
        <v>37</v>
      </c>
      <c r="R127" t="s">
        <v>518</v>
      </c>
      <c r="S127" s="1">
        <v>44799</v>
      </c>
      <c r="T127" s="1">
        <v>46624</v>
      </c>
      <c r="U127" t="s">
        <v>39</v>
      </c>
      <c r="V127" t="s">
        <v>417</v>
      </c>
      <c r="W127" t="s">
        <v>1537</v>
      </c>
      <c r="X127" t="s">
        <v>23</v>
      </c>
    </row>
    <row r="128" spans="1:24">
      <c r="A128" t="s">
        <v>1547</v>
      </c>
      <c r="B128" t="s">
        <v>1548</v>
      </c>
      <c r="C128" s="3">
        <v>107129</v>
      </c>
      <c r="D128" s="3" t="s">
        <v>44</v>
      </c>
      <c r="E128" s="3" t="s">
        <v>45</v>
      </c>
      <c r="F128" s="3">
        <v>13</v>
      </c>
      <c r="G128" s="3" t="s">
        <v>46</v>
      </c>
      <c r="H128" t="s">
        <v>1549</v>
      </c>
      <c r="I128" t="s">
        <v>1550</v>
      </c>
      <c r="J128" t="s">
        <v>1551</v>
      </c>
      <c r="K128" t="s">
        <v>758</v>
      </c>
      <c r="L128" t="s">
        <v>759</v>
      </c>
      <c r="M128" s="3" t="s">
        <v>34</v>
      </c>
      <c r="N128" t="s">
        <v>35</v>
      </c>
      <c r="O128" s="3">
        <v>7</v>
      </c>
      <c r="P128" t="s">
        <v>36</v>
      </c>
      <c r="Q128" t="s">
        <v>37</v>
      </c>
      <c r="R128" t="s">
        <v>192</v>
      </c>
      <c r="S128" s="1">
        <v>44802</v>
      </c>
      <c r="T128" s="1">
        <v>46627</v>
      </c>
      <c r="U128" t="s">
        <v>39</v>
      </c>
      <c r="V128" t="s">
        <v>417</v>
      </c>
      <c r="W128" t="s">
        <v>213</v>
      </c>
      <c r="X128" t="s">
        <v>23</v>
      </c>
    </row>
    <row r="129" spans="1:24">
      <c r="A129" t="s">
        <v>1559</v>
      </c>
      <c r="B129" t="s">
        <v>1560</v>
      </c>
      <c r="C129" s="3">
        <v>102601</v>
      </c>
      <c r="D129" s="3" t="s">
        <v>44</v>
      </c>
      <c r="E129" s="3" t="s">
        <v>45</v>
      </c>
      <c r="F129" s="3">
        <v>13</v>
      </c>
      <c r="G129" s="3" t="s">
        <v>46</v>
      </c>
      <c r="H129" t="s">
        <v>1561</v>
      </c>
      <c r="I129">
        <v>605667760</v>
      </c>
      <c r="J129" t="s">
        <v>1562</v>
      </c>
      <c r="K129" t="s">
        <v>588</v>
      </c>
      <c r="L129" t="s">
        <v>1563</v>
      </c>
      <c r="M129" s="3" t="s">
        <v>34</v>
      </c>
      <c r="N129" t="s">
        <v>35</v>
      </c>
      <c r="O129" s="3">
        <v>2</v>
      </c>
      <c r="P129" t="s">
        <v>36</v>
      </c>
      <c r="Q129" t="s">
        <v>66</v>
      </c>
      <c r="R129" t="s">
        <v>628</v>
      </c>
      <c r="S129" s="1">
        <v>44791</v>
      </c>
      <c r="T129" s="1">
        <v>46616</v>
      </c>
      <c r="U129" t="s">
        <v>108</v>
      </c>
      <c r="W129" t="s">
        <v>1564</v>
      </c>
      <c r="X129" t="s">
        <v>23</v>
      </c>
    </row>
    <row r="130" spans="1:24">
      <c r="A130" t="s">
        <v>1572</v>
      </c>
      <c r="B130" t="s">
        <v>1573</v>
      </c>
      <c r="C130" s="3">
        <v>104602</v>
      </c>
      <c r="D130" s="3" t="s">
        <v>169</v>
      </c>
      <c r="E130" s="3" t="s">
        <v>170</v>
      </c>
      <c r="F130" s="3">
        <v>29</v>
      </c>
      <c r="G130" s="3" t="s">
        <v>171</v>
      </c>
      <c r="H130" t="s">
        <v>1574</v>
      </c>
      <c r="I130">
        <v>3218291218</v>
      </c>
      <c r="J130" t="s">
        <v>1575</v>
      </c>
      <c r="K130" t="s">
        <v>1576</v>
      </c>
      <c r="L130" t="s">
        <v>1577</v>
      </c>
      <c r="M130" s="3" t="s">
        <v>34</v>
      </c>
      <c r="N130" t="s">
        <v>35</v>
      </c>
      <c r="O130" s="3">
        <v>4</v>
      </c>
      <c r="P130" t="s">
        <v>36</v>
      </c>
      <c r="Q130" t="s">
        <v>66</v>
      </c>
      <c r="R130" t="s">
        <v>70</v>
      </c>
      <c r="S130" s="1">
        <v>44796</v>
      </c>
      <c r="T130" s="1">
        <v>46621</v>
      </c>
      <c r="U130" t="s">
        <v>39</v>
      </c>
      <c r="V130" t="s">
        <v>169</v>
      </c>
      <c r="W130" t="s">
        <v>1578</v>
      </c>
      <c r="X130" t="s">
        <v>23</v>
      </c>
    </row>
    <row r="131" spans="1:24">
      <c r="A131" t="s">
        <v>1579</v>
      </c>
      <c r="B131" t="s">
        <v>1580</v>
      </c>
      <c r="C131" s="3">
        <v>107115</v>
      </c>
      <c r="D131" s="3" t="s">
        <v>26</v>
      </c>
      <c r="E131" s="3" t="s">
        <v>27</v>
      </c>
      <c r="F131" s="3">
        <v>12</v>
      </c>
      <c r="G131" s="3" t="s">
        <v>28</v>
      </c>
      <c r="H131" t="s">
        <v>1581</v>
      </c>
      <c r="I131" t="s">
        <v>1582</v>
      </c>
      <c r="J131" t="s">
        <v>1583</v>
      </c>
      <c r="K131" t="s">
        <v>1584</v>
      </c>
      <c r="L131" t="s">
        <v>1585</v>
      </c>
      <c r="M131" s="3" t="s">
        <v>34</v>
      </c>
      <c r="N131" t="s">
        <v>35</v>
      </c>
      <c r="O131" s="3">
        <v>7</v>
      </c>
      <c r="P131" t="s">
        <v>36</v>
      </c>
      <c r="Q131" t="s">
        <v>37</v>
      </c>
      <c r="R131" t="s">
        <v>192</v>
      </c>
      <c r="S131" s="1">
        <v>44791</v>
      </c>
      <c r="T131" s="1">
        <v>46616</v>
      </c>
      <c r="U131" t="s">
        <v>39</v>
      </c>
      <c r="V131" t="s">
        <v>417</v>
      </c>
      <c r="W131" t="s">
        <v>213</v>
      </c>
      <c r="X131" t="s">
        <v>23</v>
      </c>
    </row>
    <row r="132" spans="1:24">
      <c r="A132" t="s">
        <v>1593</v>
      </c>
      <c r="B132" t="s">
        <v>1594</v>
      </c>
      <c r="C132" s="3">
        <v>113461</v>
      </c>
      <c r="D132" s="3" t="s">
        <v>244</v>
      </c>
      <c r="E132" s="3" t="s">
        <v>245</v>
      </c>
      <c r="F132" s="3">
        <v>28</v>
      </c>
      <c r="G132" s="3" t="s">
        <v>246</v>
      </c>
      <c r="H132" t="s">
        <v>1595</v>
      </c>
      <c r="I132">
        <v>3168333564</v>
      </c>
      <c r="J132" t="s">
        <v>922</v>
      </c>
      <c r="K132" t="s">
        <v>923</v>
      </c>
      <c r="L132" t="s">
        <v>1596</v>
      </c>
      <c r="M132" s="3" t="s">
        <v>34</v>
      </c>
      <c r="N132" t="s">
        <v>35</v>
      </c>
      <c r="O132" s="3">
        <v>13</v>
      </c>
      <c r="P132" t="s">
        <v>36</v>
      </c>
      <c r="Q132" t="s">
        <v>37</v>
      </c>
      <c r="R132" t="s">
        <v>38</v>
      </c>
      <c r="S132" s="1">
        <v>44802</v>
      </c>
      <c r="T132" s="1">
        <v>46627</v>
      </c>
      <c r="U132" t="s">
        <v>39</v>
      </c>
      <c r="V132" t="s">
        <v>417</v>
      </c>
      <c r="W132" t="s">
        <v>1597</v>
      </c>
      <c r="X132" t="s">
        <v>23</v>
      </c>
    </row>
    <row r="133" spans="1:24">
      <c r="A133" t="s">
        <v>1598</v>
      </c>
      <c r="B133" t="s">
        <v>1599</v>
      </c>
      <c r="C133" s="3">
        <v>101353</v>
      </c>
      <c r="D133" s="3" t="s">
        <v>26</v>
      </c>
      <c r="E133" s="3" t="s">
        <v>27</v>
      </c>
      <c r="F133" s="3">
        <v>12</v>
      </c>
      <c r="G133" s="3" t="s">
        <v>28</v>
      </c>
      <c r="H133" t="s">
        <v>1600</v>
      </c>
      <c r="I133">
        <v>3126597161</v>
      </c>
      <c r="J133" t="s">
        <v>1601</v>
      </c>
      <c r="K133" t="s">
        <v>1602</v>
      </c>
      <c r="L133" t="s">
        <v>1603</v>
      </c>
      <c r="M133" s="3" t="s">
        <v>34</v>
      </c>
      <c r="N133" t="s">
        <v>35</v>
      </c>
      <c r="O133" s="3">
        <v>1</v>
      </c>
      <c r="P133" t="s">
        <v>36</v>
      </c>
      <c r="Q133" t="s">
        <v>66</v>
      </c>
      <c r="R133" t="s">
        <v>78</v>
      </c>
      <c r="S133" s="1">
        <v>44804</v>
      </c>
      <c r="T133" s="1">
        <v>46629</v>
      </c>
      <c r="U133" t="s">
        <v>39</v>
      </c>
      <c r="V133" t="s">
        <v>26</v>
      </c>
      <c r="W133" t="s">
        <v>1604</v>
      </c>
      <c r="X133" t="s">
        <v>23</v>
      </c>
    </row>
    <row r="134" spans="1:24">
      <c r="A134" t="s">
        <v>1605</v>
      </c>
      <c r="B134" t="s">
        <v>1606</v>
      </c>
      <c r="C134" s="3">
        <v>101380</v>
      </c>
      <c r="D134" s="3" t="s">
        <v>26</v>
      </c>
      <c r="E134" s="3" t="s">
        <v>27</v>
      </c>
      <c r="F134" s="3">
        <v>12</v>
      </c>
      <c r="G134" s="3" t="s">
        <v>28</v>
      </c>
      <c r="H134" t="s">
        <v>1607</v>
      </c>
      <c r="I134">
        <v>3016616953</v>
      </c>
      <c r="J134" t="s">
        <v>1608</v>
      </c>
      <c r="K134" t="s">
        <v>1609</v>
      </c>
      <c r="L134" t="s">
        <v>1610</v>
      </c>
      <c r="M134" s="3" t="s">
        <v>34</v>
      </c>
      <c r="N134" t="s">
        <v>35</v>
      </c>
      <c r="O134" s="3">
        <v>1</v>
      </c>
      <c r="P134" t="s">
        <v>36</v>
      </c>
      <c r="Q134" t="s">
        <v>66</v>
      </c>
      <c r="R134" t="s">
        <v>78</v>
      </c>
      <c r="S134" s="1">
        <v>44803</v>
      </c>
      <c r="T134" s="1">
        <v>46628</v>
      </c>
      <c r="U134" t="s">
        <v>39</v>
      </c>
      <c r="V134" t="s">
        <v>26</v>
      </c>
      <c r="W134" t="s">
        <v>1611</v>
      </c>
      <c r="X134" t="s">
        <v>23</v>
      </c>
    </row>
    <row r="135" spans="1:24">
      <c r="A135" t="s">
        <v>1620</v>
      </c>
      <c r="B135" t="s">
        <v>1621</v>
      </c>
      <c r="C135" s="3">
        <v>110025</v>
      </c>
      <c r="D135" s="3" t="s">
        <v>44</v>
      </c>
      <c r="E135" s="3" t="s">
        <v>45</v>
      </c>
      <c r="F135" s="3">
        <v>13</v>
      </c>
      <c r="G135" s="3" t="s">
        <v>46</v>
      </c>
      <c r="H135" t="s">
        <v>1622</v>
      </c>
      <c r="I135" t="s">
        <v>1623</v>
      </c>
      <c r="J135" t="s">
        <v>1624</v>
      </c>
      <c r="K135" t="s">
        <v>1625</v>
      </c>
      <c r="L135" t="s">
        <v>1626</v>
      </c>
      <c r="M135" s="3" t="s">
        <v>34</v>
      </c>
      <c r="N135" t="s">
        <v>35</v>
      </c>
      <c r="O135" s="3">
        <v>10</v>
      </c>
      <c r="P135" t="s">
        <v>36</v>
      </c>
      <c r="Q135" t="s">
        <v>37</v>
      </c>
      <c r="R135" t="s">
        <v>214</v>
      </c>
      <c r="S135" s="1">
        <v>44813</v>
      </c>
      <c r="T135" s="1">
        <v>46638</v>
      </c>
      <c r="U135" t="s">
        <v>39</v>
      </c>
      <c r="V135" t="s">
        <v>417</v>
      </c>
      <c r="X135" t="s">
        <v>23</v>
      </c>
    </row>
    <row r="136" spans="1:24">
      <c r="A136" t="s">
        <v>1663</v>
      </c>
      <c r="B136" t="s">
        <v>1664</v>
      </c>
      <c r="C136" s="3">
        <v>112615</v>
      </c>
      <c r="D136" s="3" t="s">
        <v>261</v>
      </c>
      <c r="E136" s="3" t="s">
        <v>262</v>
      </c>
      <c r="F136" s="3">
        <v>21</v>
      </c>
      <c r="G136" s="3" t="s">
        <v>262</v>
      </c>
      <c r="H136" t="s">
        <v>1665</v>
      </c>
      <c r="I136">
        <v>3204042123</v>
      </c>
      <c r="J136" t="s">
        <v>1666</v>
      </c>
      <c r="K136" t="s">
        <v>1667</v>
      </c>
      <c r="L136" t="s">
        <v>1668</v>
      </c>
      <c r="M136" s="3" t="s">
        <v>34</v>
      </c>
      <c r="N136" t="s">
        <v>35</v>
      </c>
      <c r="O136" s="3">
        <v>12</v>
      </c>
      <c r="P136" t="s">
        <v>36</v>
      </c>
      <c r="Q136" t="s">
        <v>37</v>
      </c>
      <c r="R136" t="s">
        <v>304</v>
      </c>
      <c r="S136" s="1">
        <v>44910</v>
      </c>
      <c r="T136" s="1">
        <v>46735</v>
      </c>
      <c r="U136" t="s">
        <v>39</v>
      </c>
      <c r="V136" t="s">
        <v>417</v>
      </c>
      <c r="W136" t="s">
        <v>1669</v>
      </c>
      <c r="X136" t="s">
        <v>23</v>
      </c>
    </row>
    <row r="137" spans="1:24">
      <c r="A137" t="s">
        <v>1119</v>
      </c>
      <c r="B137" t="s">
        <v>1120</v>
      </c>
      <c r="C137" s="3">
        <v>103584</v>
      </c>
      <c r="D137" s="3" t="s">
        <v>202</v>
      </c>
      <c r="E137" s="3" t="s">
        <v>289</v>
      </c>
      <c r="F137" s="3">
        <v>8</v>
      </c>
      <c r="G137" s="3" t="s">
        <v>197</v>
      </c>
      <c r="H137" t="s">
        <v>1121</v>
      </c>
      <c r="I137">
        <v>3183701231</v>
      </c>
      <c r="J137" t="s">
        <v>1122</v>
      </c>
      <c r="K137" t="s">
        <v>1123</v>
      </c>
      <c r="L137" t="s">
        <v>1124</v>
      </c>
      <c r="M137" s="3" t="s">
        <v>34</v>
      </c>
      <c r="N137" t="s">
        <v>35</v>
      </c>
      <c r="O137" s="3">
        <v>3</v>
      </c>
      <c r="P137" t="s">
        <v>36</v>
      </c>
      <c r="Q137" t="s">
        <v>66</v>
      </c>
      <c r="R137" t="s">
        <v>139</v>
      </c>
      <c r="S137" s="1">
        <v>44823</v>
      </c>
      <c r="T137" s="1">
        <v>46648</v>
      </c>
      <c r="U137" t="s">
        <v>39</v>
      </c>
      <c r="V137" t="s">
        <v>202</v>
      </c>
      <c r="W137" t="s">
        <v>1125</v>
      </c>
      <c r="X137" t="s">
        <v>23</v>
      </c>
    </row>
    <row r="138" spans="1:24">
      <c r="A138" t="s">
        <v>1684</v>
      </c>
      <c r="B138" t="s">
        <v>1685</v>
      </c>
      <c r="C138" s="3">
        <v>110241</v>
      </c>
      <c r="D138" s="3" t="s">
        <v>44</v>
      </c>
      <c r="E138" s="3" t="s">
        <v>45</v>
      </c>
      <c r="F138" s="3">
        <v>13</v>
      </c>
      <c r="G138" s="3" t="s">
        <v>46</v>
      </c>
      <c r="H138" t="s">
        <v>1686</v>
      </c>
      <c r="I138" t="s">
        <v>1687</v>
      </c>
      <c r="J138" t="s">
        <v>1688</v>
      </c>
      <c r="K138" t="s">
        <v>1689</v>
      </c>
      <c r="L138" t="s">
        <v>1690</v>
      </c>
      <c r="M138" s="3" t="s">
        <v>34</v>
      </c>
      <c r="N138" t="s">
        <v>35</v>
      </c>
      <c r="O138" s="3">
        <v>10</v>
      </c>
      <c r="P138" t="s">
        <v>36</v>
      </c>
      <c r="Q138" t="s">
        <v>37</v>
      </c>
      <c r="R138" t="s">
        <v>214</v>
      </c>
      <c r="S138" s="1">
        <v>44824</v>
      </c>
      <c r="T138" s="1">
        <v>46649</v>
      </c>
      <c r="U138" t="s">
        <v>39</v>
      </c>
      <c r="V138" t="s">
        <v>417</v>
      </c>
      <c r="W138" t="s">
        <v>1691</v>
      </c>
      <c r="X138" t="s">
        <v>23</v>
      </c>
    </row>
    <row r="139" spans="1:24">
      <c r="A139" t="s">
        <v>1692</v>
      </c>
      <c r="B139" t="s">
        <v>1693</v>
      </c>
      <c r="C139" s="3">
        <v>116124</v>
      </c>
      <c r="D139" s="3" t="s">
        <v>44</v>
      </c>
      <c r="E139" s="3" t="s">
        <v>45</v>
      </c>
      <c r="F139" s="3">
        <v>13</v>
      </c>
      <c r="G139" s="3" t="s">
        <v>46</v>
      </c>
      <c r="H139" t="s">
        <v>1694</v>
      </c>
      <c r="I139" t="s">
        <v>1695</v>
      </c>
      <c r="J139" t="s">
        <v>1696</v>
      </c>
      <c r="K139" t="s">
        <v>300</v>
      </c>
      <c r="L139" t="s">
        <v>1697</v>
      </c>
      <c r="M139" s="3" t="s">
        <v>34</v>
      </c>
      <c r="N139" t="s">
        <v>35</v>
      </c>
      <c r="O139" s="3">
        <v>16</v>
      </c>
      <c r="P139" t="s">
        <v>36</v>
      </c>
      <c r="Q139" t="s">
        <v>37</v>
      </c>
      <c r="R139" t="s">
        <v>536</v>
      </c>
      <c r="S139" s="1">
        <v>44824</v>
      </c>
      <c r="T139" s="1">
        <v>46649</v>
      </c>
      <c r="U139" t="s">
        <v>39</v>
      </c>
      <c r="V139" t="s">
        <v>417</v>
      </c>
      <c r="W139" t="s">
        <v>1698</v>
      </c>
      <c r="X139" t="s">
        <v>23</v>
      </c>
    </row>
    <row r="140" spans="1:24">
      <c r="A140" t="s">
        <v>1620</v>
      </c>
      <c r="B140" t="s">
        <v>1621</v>
      </c>
      <c r="C140" s="3">
        <v>102025</v>
      </c>
      <c r="D140" s="3" t="s">
        <v>44</v>
      </c>
      <c r="E140" s="3" t="s">
        <v>45</v>
      </c>
      <c r="F140" s="3">
        <v>13</v>
      </c>
      <c r="G140" s="3" t="s">
        <v>46</v>
      </c>
      <c r="H140" t="s">
        <v>1622</v>
      </c>
      <c r="I140" t="s">
        <v>1623</v>
      </c>
      <c r="J140" t="s">
        <v>1624</v>
      </c>
      <c r="K140" t="s">
        <v>1625</v>
      </c>
      <c r="L140" t="s">
        <v>1626</v>
      </c>
      <c r="M140" s="3" t="s">
        <v>34</v>
      </c>
      <c r="N140" t="s">
        <v>35</v>
      </c>
      <c r="O140" s="3">
        <v>1</v>
      </c>
      <c r="P140" t="s">
        <v>36</v>
      </c>
      <c r="Q140" t="s">
        <v>66</v>
      </c>
      <c r="R140" t="s">
        <v>78</v>
      </c>
      <c r="S140" s="1">
        <v>44825</v>
      </c>
      <c r="T140" s="1">
        <v>46650</v>
      </c>
      <c r="U140" t="s">
        <v>39</v>
      </c>
      <c r="V140" t="s">
        <v>44</v>
      </c>
      <c r="X140" t="s">
        <v>23</v>
      </c>
    </row>
    <row r="141" spans="1:24">
      <c r="A141" t="s">
        <v>1722</v>
      </c>
      <c r="B141" t="s">
        <v>1723</v>
      </c>
      <c r="C141" s="3">
        <v>109009</v>
      </c>
      <c r="D141" s="3" t="s">
        <v>44</v>
      </c>
      <c r="E141" s="3" t="s">
        <v>45</v>
      </c>
      <c r="F141" s="3">
        <v>13</v>
      </c>
      <c r="G141" s="3" t="s">
        <v>46</v>
      </c>
      <c r="H141" t="s">
        <v>1724</v>
      </c>
      <c r="I141" t="s">
        <v>1725</v>
      </c>
      <c r="J141" t="s">
        <v>1726</v>
      </c>
      <c r="K141" t="s">
        <v>1727</v>
      </c>
      <c r="L141" t="s">
        <v>636</v>
      </c>
      <c r="M141" s="3" t="s">
        <v>34</v>
      </c>
      <c r="N141" t="s">
        <v>35</v>
      </c>
      <c r="O141" s="3">
        <v>9</v>
      </c>
      <c r="P141" t="s">
        <v>36</v>
      </c>
      <c r="Q141" t="s">
        <v>37</v>
      </c>
      <c r="R141" t="s">
        <v>362</v>
      </c>
      <c r="S141" s="1">
        <v>44831</v>
      </c>
      <c r="T141" s="1">
        <v>46656</v>
      </c>
      <c r="U141" t="s">
        <v>39</v>
      </c>
      <c r="V141" t="s">
        <v>417</v>
      </c>
      <c r="W141" t="s">
        <v>213</v>
      </c>
      <c r="X141" t="s">
        <v>23</v>
      </c>
    </row>
    <row r="142" spans="1:24">
      <c r="A142" t="s">
        <v>1736</v>
      </c>
      <c r="B142" t="s">
        <v>1737</v>
      </c>
      <c r="C142" s="3">
        <v>112609</v>
      </c>
      <c r="D142" s="3">
        <v>1</v>
      </c>
      <c r="E142" s="3" t="s">
        <v>279</v>
      </c>
      <c r="F142" s="3">
        <v>1</v>
      </c>
      <c r="G142" s="3" t="s">
        <v>280</v>
      </c>
      <c r="H142" t="s">
        <v>1738</v>
      </c>
      <c r="I142">
        <v>7943999</v>
      </c>
      <c r="J142" t="s">
        <v>1739</v>
      </c>
      <c r="K142" t="s">
        <v>1740</v>
      </c>
      <c r="L142" t="s">
        <v>1741</v>
      </c>
      <c r="M142" s="3" t="s">
        <v>34</v>
      </c>
      <c r="N142" t="s">
        <v>35</v>
      </c>
      <c r="O142" s="3">
        <v>12</v>
      </c>
      <c r="P142" t="s">
        <v>36</v>
      </c>
      <c r="Q142" t="s">
        <v>37</v>
      </c>
      <c r="R142" t="s">
        <v>304</v>
      </c>
      <c r="S142" s="1">
        <v>44834</v>
      </c>
      <c r="T142" s="1">
        <v>46659</v>
      </c>
      <c r="U142" t="s">
        <v>39</v>
      </c>
      <c r="V142" t="s">
        <v>417</v>
      </c>
      <c r="W142" t="s">
        <v>1742</v>
      </c>
      <c r="X142" t="s">
        <v>23</v>
      </c>
    </row>
    <row r="143" spans="1:24">
      <c r="A143" t="s">
        <v>1684</v>
      </c>
      <c r="B143" t="s">
        <v>1685</v>
      </c>
      <c r="C143" s="3">
        <v>101241</v>
      </c>
      <c r="D143" s="3" t="s">
        <v>44</v>
      </c>
      <c r="E143" s="3" t="s">
        <v>45</v>
      </c>
      <c r="F143" s="3">
        <v>13</v>
      </c>
      <c r="G143" s="3" t="s">
        <v>46</v>
      </c>
      <c r="H143" t="s">
        <v>1686</v>
      </c>
      <c r="I143" t="s">
        <v>1687</v>
      </c>
      <c r="J143" t="s">
        <v>1688</v>
      </c>
      <c r="K143" t="s">
        <v>1689</v>
      </c>
      <c r="L143" t="s">
        <v>1690</v>
      </c>
      <c r="M143" s="3" t="s">
        <v>34</v>
      </c>
      <c r="N143" t="s">
        <v>35</v>
      </c>
      <c r="O143" s="3">
        <v>1</v>
      </c>
      <c r="P143" t="s">
        <v>36</v>
      </c>
      <c r="Q143" t="s">
        <v>66</v>
      </c>
      <c r="R143" t="s">
        <v>78</v>
      </c>
      <c r="S143" s="1">
        <v>44837</v>
      </c>
      <c r="T143" s="1">
        <v>46662</v>
      </c>
      <c r="U143" t="s">
        <v>39</v>
      </c>
      <c r="V143" t="s">
        <v>44</v>
      </c>
      <c r="W143" t="s">
        <v>1691</v>
      </c>
      <c r="X143" t="s">
        <v>23</v>
      </c>
    </row>
    <row r="144" spans="1:24">
      <c r="A144" t="s">
        <v>1762</v>
      </c>
      <c r="B144" t="s">
        <v>1763</v>
      </c>
      <c r="C144" s="3">
        <v>101610</v>
      </c>
      <c r="D144" s="3" t="s">
        <v>44</v>
      </c>
      <c r="E144" s="3" t="s">
        <v>45</v>
      </c>
      <c r="F144" s="3">
        <v>13</v>
      </c>
      <c r="G144" s="3" t="s">
        <v>46</v>
      </c>
      <c r="H144" t="s">
        <v>1764</v>
      </c>
      <c r="I144">
        <v>3016269475</v>
      </c>
      <c r="J144" t="s">
        <v>1765</v>
      </c>
      <c r="K144" t="s">
        <v>1766</v>
      </c>
      <c r="L144" t="s">
        <v>1767</v>
      </c>
      <c r="M144" s="3" t="s">
        <v>34</v>
      </c>
      <c r="N144" t="s">
        <v>35</v>
      </c>
      <c r="O144" s="3">
        <v>1</v>
      </c>
      <c r="P144" t="s">
        <v>36</v>
      </c>
      <c r="Q144" t="s">
        <v>66</v>
      </c>
      <c r="R144" t="s">
        <v>78</v>
      </c>
      <c r="S144" s="1">
        <v>44839</v>
      </c>
      <c r="T144" s="1">
        <v>46664</v>
      </c>
      <c r="U144" t="s">
        <v>39</v>
      </c>
      <c r="V144" t="s">
        <v>44</v>
      </c>
      <c r="W144" t="s">
        <v>241</v>
      </c>
      <c r="X144" t="s">
        <v>23</v>
      </c>
    </row>
    <row r="145" spans="1:24">
      <c r="A145" t="s">
        <v>1768</v>
      </c>
      <c r="B145" t="s">
        <v>1769</v>
      </c>
      <c r="C145" s="3">
        <v>103144</v>
      </c>
      <c r="D145" s="3" t="s">
        <v>44</v>
      </c>
      <c r="E145" s="3" t="s">
        <v>45</v>
      </c>
      <c r="F145" s="3">
        <v>13</v>
      </c>
      <c r="G145" s="3" t="s">
        <v>46</v>
      </c>
      <c r="H145" t="s">
        <v>1770</v>
      </c>
      <c r="I145">
        <v>6607781</v>
      </c>
      <c r="J145" t="s">
        <v>1771</v>
      </c>
      <c r="K145" t="s">
        <v>1772</v>
      </c>
      <c r="L145" t="s">
        <v>1773</v>
      </c>
      <c r="M145" s="3" t="s">
        <v>34</v>
      </c>
      <c r="N145" t="s">
        <v>35</v>
      </c>
      <c r="O145" s="3">
        <v>3</v>
      </c>
      <c r="P145" t="s">
        <v>36</v>
      </c>
      <c r="Q145" t="s">
        <v>66</v>
      </c>
      <c r="R145" t="s">
        <v>139</v>
      </c>
      <c r="S145" s="1">
        <v>44845</v>
      </c>
      <c r="T145" s="1">
        <v>46670</v>
      </c>
      <c r="U145" t="s">
        <v>39</v>
      </c>
      <c r="V145" t="s">
        <v>44</v>
      </c>
      <c r="W145" t="s">
        <v>1774</v>
      </c>
      <c r="X145" t="s">
        <v>23</v>
      </c>
    </row>
    <row r="146" spans="1:24">
      <c r="A146" t="s">
        <v>1775</v>
      </c>
      <c r="B146" t="s">
        <v>1776</v>
      </c>
      <c r="C146" s="3">
        <v>103373</v>
      </c>
      <c r="D146" s="3" t="s">
        <v>44</v>
      </c>
      <c r="E146" s="3" t="s">
        <v>45</v>
      </c>
      <c r="F146" s="3">
        <v>13</v>
      </c>
      <c r="G146" s="3" t="s">
        <v>46</v>
      </c>
      <c r="H146" t="s">
        <v>1777</v>
      </c>
      <c r="I146" t="s">
        <v>1778</v>
      </c>
      <c r="J146" t="s">
        <v>1779</v>
      </c>
      <c r="K146" t="s">
        <v>1780</v>
      </c>
      <c r="L146" t="s">
        <v>1781</v>
      </c>
      <c r="M146" s="3" t="s">
        <v>34</v>
      </c>
      <c r="N146" t="s">
        <v>35</v>
      </c>
      <c r="O146" s="3">
        <v>3</v>
      </c>
      <c r="P146" t="s">
        <v>36</v>
      </c>
      <c r="Q146" t="s">
        <v>66</v>
      </c>
      <c r="R146" t="s">
        <v>139</v>
      </c>
      <c r="S146" s="1">
        <v>44841</v>
      </c>
      <c r="T146" s="1">
        <v>46666</v>
      </c>
      <c r="U146" t="s">
        <v>39</v>
      </c>
      <c r="V146" t="s">
        <v>44</v>
      </c>
      <c r="W146" t="s">
        <v>1774</v>
      </c>
      <c r="X146" t="s">
        <v>23</v>
      </c>
    </row>
    <row r="147" spans="1:24">
      <c r="A147" t="s">
        <v>1790</v>
      </c>
      <c r="B147" t="s">
        <v>1791</v>
      </c>
      <c r="C147" s="3">
        <v>102227</v>
      </c>
      <c r="D147" s="3" t="s">
        <v>44</v>
      </c>
      <c r="E147" s="3" t="s">
        <v>45</v>
      </c>
      <c r="F147" s="3">
        <v>13</v>
      </c>
      <c r="G147" s="3" t="s">
        <v>46</v>
      </c>
      <c r="H147" t="s">
        <v>1792</v>
      </c>
      <c r="I147" t="s">
        <v>1793</v>
      </c>
      <c r="J147" t="s">
        <v>1794</v>
      </c>
      <c r="K147" t="s">
        <v>1795</v>
      </c>
      <c r="L147" t="s">
        <v>1796</v>
      </c>
      <c r="M147" s="3" t="s">
        <v>34</v>
      </c>
      <c r="N147" t="s">
        <v>35</v>
      </c>
      <c r="O147" s="3">
        <v>2</v>
      </c>
      <c r="P147" t="s">
        <v>36</v>
      </c>
      <c r="Q147" t="s">
        <v>66</v>
      </c>
      <c r="R147" t="s">
        <v>628</v>
      </c>
      <c r="S147" s="1">
        <v>44841</v>
      </c>
      <c r="T147" s="1">
        <v>46666</v>
      </c>
      <c r="U147" t="s">
        <v>39</v>
      </c>
      <c r="V147" t="s">
        <v>202</v>
      </c>
      <c r="W147" t="s">
        <v>1797</v>
      </c>
      <c r="X147" t="s">
        <v>23</v>
      </c>
    </row>
    <row r="148" spans="1:24">
      <c r="A148" t="s">
        <v>1798</v>
      </c>
      <c r="B148" t="s">
        <v>1799</v>
      </c>
      <c r="C148" s="3">
        <v>101357</v>
      </c>
      <c r="D148" s="3" t="s">
        <v>44</v>
      </c>
      <c r="E148" s="3" t="s">
        <v>45</v>
      </c>
      <c r="F148" s="3">
        <v>13</v>
      </c>
      <c r="G148" s="3" t="s">
        <v>46</v>
      </c>
      <c r="H148" t="s">
        <v>1800</v>
      </c>
      <c r="I148" t="s">
        <v>1801</v>
      </c>
      <c r="J148" t="s">
        <v>1802</v>
      </c>
      <c r="K148" t="s">
        <v>1803</v>
      </c>
      <c r="L148" t="s">
        <v>1804</v>
      </c>
      <c r="M148" s="3" t="s">
        <v>34</v>
      </c>
      <c r="N148" t="s">
        <v>35</v>
      </c>
      <c r="O148" s="3">
        <v>1</v>
      </c>
      <c r="P148" t="s">
        <v>36</v>
      </c>
      <c r="Q148" t="s">
        <v>66</v>
      </c>
      <c r="R148" t="s">
        <v>78</v>
      </c>
      <c r="S148" s="1">
        <v>44844</v>
      </c>
      <c r="T148" s="1">
        <v>46669</v>
      </c>
      <c r="U148" t="s">
        <v>39</v>
      </c>
      <c r="V148" t="s">
        <v>44</v>
      </c>
      <c r="W148" t="s">
        <v>1805</v>
      </c>
      <c r="X148" t="s">
        <v>23</v>
      </c>
    </row>
    <row r="149" spans="1:24">
      <c r="A149" t="s">
        <v>1813</v>
      </c>
      <c r="B149" t="s">
        <v>1814</v>
      </c>
      <c r="C149" s="3">
        <v>101344</v>
      </c>
      <c r="D149" s="3" t="s">
        <v>26</v>
      </c>
      <c r="E149" s="3" t="s">
        <v>27</v>
      </c>
      <c r="F149" s="3">
        <v>12</v>
      </c>
      <c r="G149" s="3" t="s">
        <v>28</v>
      </c>
      <c r="H149" t="s">
        <v>1815</v>
      </c>
      <c r="I149">
        <v>3108361599</v>
      </c>
      <c r="J149" t="s">
        <v>1816</v>
      </c>
      <c r="K149" t="s">
        <v>1817</v>
      </c>
      <c r="L149" t="s">
        <v>1818</v>
      </c>
      <c r="M149" s="3" t="s">
        <v>34</v>
      </c>
      <c r="N149" t="s">
        <v>35</v>
      </c>
      <c r="O149" s="3">
        <v>1</v>
      </c>
      <c r="P149" t="s">
        <v>36</v>
      </c>
      <c r="Q149" t="s">
        <v>66</v>
      </c>
      <c r="R149" t="s">
        <v>78</v>
      </c>
      <c r="S149" s="1">
        <v>44847</v>
      </c>
      <c r="T149" s="1">
        <v>46672</v>
      </c>
      <c r="U149" t="s">
        <v>39</v>
      </c>
      <c r="V149" t="s">
        <v>26</v>
      </c>
      <c r="W149" t="s">
        <v>1819</v>
      </c>
      <c r="X149" t="s">
        <v>23</v>
      </c>
    </row>
    <row r="150" spans="1:24">
      <c r="A150" t="s">
        <v>1827</v>
      </c>
      <c r="B150" t="s">
        <v>1828</v>
      </c>
      <c r="C150" s="3">
        <v>102240</v>
      </c>
      <c r="D150" s="3" t="s">
        <v>44</v>
      </c>
      <c r="E150" s="3" t="s">
        <v>45</v>
      </c>
      <c r="F150" s="3">
        <v>13</v>
      </c>
      <c r="G150" s="3" t="s">
        <v>46</v>
      </c>
      <c r="H150" t="s">
        <v>1829</v>
      </c>
      <c r="I150" t="s">
        <v>1830</v>
      </c>
      <c r="J150" t="s">
        <v>1831</v>
      </c>
      <c r="K150" t="s">
        <v>1832</v>
      </c>
      <c r="L150" t="s">
        <v>1833</v>
      </c>
      <c r="M150" s="3" t="s">
        <v>34</v>
      </c>
      <c r="N150" t="s">
        <v>35</v>
      </c>
      <c r="O150" s="3">
        <v>2</v>
      </c>
      <c r="P150" t="s">
        <v>36</v>
      </c>
      <c r="Q150" t="s">
        <v>66</v>
      </c>
      <c r="R150" t="s">
        <v>628</v>
      </c>
      <c r="S150" s="1">
        <v>44852</v>
      </c>
      <c r="T150" s="1">
        <v>46677</v>
      </c>
      <c r="U150" t="s">
        <v>39</v>
      </c>
      <c r="V150" t="s">
        <v>44</v>
      </c>
      <c r="W150" t="s">
        <v>1834</v>
      </c>
      <c r="X150" t="s">
        <v>23</v>
      </c>
    </row>
    <row r="151" spans="1:24">
      <c r="A151" t="s">
        <v>1317</v>
      </c>
      <c r="B151" t="s">
        <v>1318</v>
      </c>
      <c r="C151" s="3">
        <v>112594</v>
      </c>
      <c r="D151" s="3" t="s">
        <v>44</v>
      </c>
      <c r="E151" s="3" t="s">
        <v>45</v>
      </c>
      <c r="F151" s="3">
        <v>13</v>
      </c>
      <c r="G151" s="3" t="s">
        <v>46</v>
      </c>
      <c r="H151" t="s">
        <v>1319</v>
      </c>
      <c r="I151">
        <v>3217444903</v>
      </c>
      <c r="J151" t="s">
        <v>1320</v>
      </c>
      <c r="K151" t="s">
        <v>1321</v>
      </c>
      <c r="L151" t="s">
        <v>1322</v>
      </c>
      <c r="M151" s="3" t="s">
        <v>34</v>
      </c>
      <c r="N151" t="s">
        <v>35</v>
      </c>
      <c r="O151" s="3">
        <v>12</v>
      </c>
      <c r="P151" t="s">
        <v>36</v>
      </c>
      <c r="Q151" t="s">
        <v>37</v>
      </c>
      <c r="R151" t="s">
        <v>304</v>
      </c>
      <c r="S151" s="1">
        <v>44852</v>
      </c>
      <c r="T151" s="1">
        <v>46677</v>
      </c>
      <c r="U151" t="s">
        <v>39</v>
      </c>
      <c r="V151" t="s">
        <v>417</v>
      </c>
      <c r="W151" t="s">
        <v>1323</v>
      </c>
      <c r="X151" t="s">
        <v>23</v>
      </c>
    </row>
    <row r="152" spans="1:24">
      <c r="A152" t="s">
        <v>1844</v>
      </c>
      <c r="B152" t="s">
        <v>1845</v>
      </c>
      <c r="C152" s="3">
        <v>106234</v>
      </c>
      <c r="D152" s="3" t="s">
        <v>44</v>
      </c>
      <c r="E152" s="3" t="s">
        <v>45</v>
      </c>
      <c r="F152" s="3">
        <v>13</v>
      </c>
      <c r="G152" s="3" t="s">
        <v>46</v>
      </c>
      <c r="H152" t="s">
        <v>1846</v>
      </c>
      <c r="I152" t="s">
        <v>1847</v>
      </c>
      <c r="J152" t="s">
        <v>1848</v>
      </c>
      <c r="K152" t="s">
        <v>1849</v>
      </c>
      <c r="L152" t="s">
        <v>1850</v>
      </c>
      <c r="M152" s="3" t="s">
        <v>34</v>
      </c>
      <c r="N152" t="s">
        <v>35</v>
      </c>
      <c r="O152" s="3">
        <v>6</v>
      </c>
      <c r="P152" t="s">
        <v>36</v>
      </c>
      <c r="Q152" t="s">
        <v>37</v>
      </c>
      <c r="R152" t="s">
        <v>347</v>
      </c>
      <c r="S152" s="1">
        <v>44853</v>
      </c>
      <c r="T152" s="1">
        <v>46678</v>
      </c>
      <c r="U152" t="s">
        <v>39</v>
      </c>
      <c r="V152" t="s">
        <v>417</v>
      </c>
      <c r="W152" t="s">
        <v>1851</v>
      </c>
      <c r="X152" t="s">
        <v>23</v>
      </c>
    </row>
    <row r="153" spans="1:24">
      <c r="A153" t="s">
        <v>1867</v>
      </c>
      <c r="B153" t="s">
        <v>1868</v>
      </c>
      <c r="C153" s="3">
        <v>103363</v>
      </c>
      <c r="D153" s="3" t="s">
        <v>244</v>
      </c>
      <c r="E153" s="3" t="s">
        <v>245</v>
      </c>
      <c r="F153" s="3">
        <v>28</v>
      </c>
      <c r="G153" s="3" t="s">
        <v>246</v>
      </c>
      <c r="H153" t="s">
        <v>1869</v>
      </c>
      <c r="I153" t="s">
        <v>1870</v>
      </c>
      <c r="J153" t="s">
        <v>1871</v>
      </c>
      <c r="K153" t="s">
        <v>1872</v>
      </c>
      <c r="L153" t="s">
        <v>1873</v>
      </c>
      <c r="M153" s="3" t="s">
        <v>34</v>
      </c>
      <c r="N153" t="s">
        <v>35</v>
      </c>
      <c r="O153" s="3">
        <v>3</v>
      </c>
      <c r="P153" t="s">
        <v>36</v>
      </c>
      <c r="Q153" t="s">
        <v>66</v>
      </c>
      <c r="R153" t="s">
        <v>139</v>
      </c>
      <c r="S153" s="1">
        <v>44861</v>
      </c>
      <c r="T153" s="1">
        <v>46686</v>
      </c>
      <c r="U153" t="s">
        <v>108</v>
      </c>
      <c r="V153" t="s">
        <v>244</v>
      </c>
      <c r="W153" t="s">
        <v>1874</v>
      </c>
      <c r="X153" t="s">
        <v>23</v>
      </c>
    </row>
    <row r="154" spans="1:24">
      <c r="A154" t="s">
        <v>1875</v>
      </c>
      <c r="B154" t="s">
        <v>1876</v>
      </c>
      <c r="C154" s="3">
        <v>102611</v>
      </c>
      <c r="D154" s="3" t="s">
        <v>68</v>
      </c>
      <c r="E154" s="3" t="s">
        <v>326</v>
      </c>
      <c r="F154" s="3">
        <v>15</v>
      </c>
      <c r="G154" s="3" t="s">
        <v>58</v>
      </c>
      <c r="H154" t="s">
        <v>1877</v>
      </c>
      <c r="I154">
        <v>5402620</v>
      </c>
      <c r="J154" t="s">
        <v>1878</v>
      </c>
      <c r="K154" t="s">
        <v>1014</v>
      </c>
      <c r="L154" t="s">
        <v>1879</v>
      </c>
      <c r="M154" s="3" t="s">
        <v>34</v>
      </c>
      <c r="N154" t="s">
        <v>35</v>
      </c>
      <c r="O154" s="3">
        <v>2</v>
      </c>
      <c r="P154" t="s">
        <v>36</v>
      </c>
      <c r="Q154" t="s">
        <v>66</v>
      </c>
      <c r="R154" t="s">
        <v>628</v>
      </c>
      <c r="S154" s="1">
        <v>44865</v>
      </c>
      <c r="T154" s="1">
        <v>46690</v>
      </c>
      <c r="U154" t="s">
        <v>39</v>
      </c>
      <c r="V154" t="s">
        <v>68</v>
      </c>
      <c r="W154" t="s">
        <v>1880</v>
      </c>
      <c r="X154" t="s">
        <v>23</v>
      </c>
    </row>
    <row r="155" spans="1:24">
      <c r="A155" t="s">
        <v>576</v>
      </c>
      <c r="B155" t="s">
        <v>577</v>
      </c>
      <c r="C155" s="3">
        <v>110112</v>
      </c>
      <c r="D155" s="3" t="s">
        <v>26</v>
      </c>
      <c r="E155" s="3" t="s">
        <v>27</v>
      </c>
      <c r="F155" s="3">
        <v>12</v>
      </c>
      <c r="G155" s="3" t="s">
        <v>28</v>
      </c>
      <c r="H155" t="s">
        <v>578</v>
      </c>
      <c r="I155">
        <v>4010238</v>
      </c>
      <c r="J155" t="s">
        <v>579</v>
      </c>
      <c r="K155" t="s">
        <v>580</v>
      </c>
      <c r="L155" t="s">
        <v>581</v>
      </c>
      <c r="M155" s="3" t="s">
        <v>34</v>
      </c>
      <c r="N155" t="s">
        <v>35</v>
      </c>
      <c r="O155" s="3">
        <v>10</v>
      </c>
      <c r="P155" t="s">
        <v>36</v>
      </c>
      <c r="Q155" t="s">
        <v>37</v>
      </c>
      <c r="R155" t="s">
        <v>214</v>
      </c>
      <c r="S155" s="1">
        <v>44865</v>
      </c>
      <c r="T155" s="1">
        <v>46690</v>
      </c>
      <c r="U155" t="s">
        <v>39</v>
      </c>
      <c r="V155" t="s">
        <v>417</v>
      </c>
      <c r="W155" t="s">
        <v>582</v>
      </c>
      <c r="X155" t="s">
        <v>23</v>
      </c>
    </row>
    <row r="156" spans="1:24">
      <c r="A156" t="s">
        <v>1888</v>
      </c>
      <c r="B156" t="s">
        <v>1889</v>
      </c>
      <c r="C156" s="3">
        <v>107017</v>
      </c>
      <c r="D156" s="3" t="s">
        <v>44</v>
      </c>
      <c r="E156" s="3" t="s">
        <v>45</v>
      </c>
      <c r="F156" s="3">
        <v>13</v>
      </c>
      <c r="G156" s="3" t="s">
        <v>46</v>
      </c>
      <c r="H156" t="s">
        <v>1890</v>
      </c>
      <c r="I156" t="s">
        <v>1891</v>
      </c>
      <c r="J156" t="s">
        <v>1892</v>
      </c>
      <c r="K156" t="s">
        <v>1893</v>
      </c>
      <c r="L156" t="s">
        <v>1894</v>
      </c>
      <c r="M156" s="3" t="s">
        <v>34</v>
      </c>
      <c r="N156" t="s">
        <v>35</v>
      </c>
      <c r="O156" s="3">
        <v>7</v>
      </c>
      <c r="P156" t="s">
        <v>36</v>
      </c>
      <c r="Q156" t="s">
        <v>37</v>
      </c>
      <c r="R156" t="s">
        <v>192</v>
      </c>
      <c r="S156" s="1">
        <v>44868</v>
      </c>
      <c r="T156" s="1">
        <v>46693</v>
      </c>
      <c r="U156" t="s">
        <v>39</v>
      </c>
      <c r="V156" t="s">
        <v>417</v>
      </c>
      <c r="W156" t="s">
        <v>1895</v>
      </c>
      <c r="X156" t="s">
        <v>23</v>
      </c>
    </row>
    <row r="157" spans="1:24">
      <c r="A157" t="s">
        <v>1931</v>
      </c>
      <c r="B157" t="s">
        <v>1932</v>
      </c>
      <c r="C157" s="3">
        <v>109010</v>
      </c>
      <c r="D157" s="3" t="s">
        <v>261</v>
      </c>
      <c r="E157" s="3" t="s">
        <v>262</v>
      </c>
      <c r="F157" s="3">
        <v>21</v>
      </c>
      <c r="G157" s="3" t="s">
        <v>262</v>
      </c>
      <c r="H157" t="s">
        <v>1933</v>
      </c>
      <c r="I157" t="s">
        <v>1934</v>
      </c>
      <c r="J157" t="s">
        <v>1935</v>
      </c>
      <c r="K157" t="s">
        <v>1936</v>
      </c>
      <c r="L157" t="s">
        <v>1937</v>
      </c>
      <c r="M157" s="3" t="s">
        <v>34</v>
      </c>
      <c r="N157" t="s">
        <v>35</v>
      </c>
      <c r="O157" s="3">
        <v>9</v>
      </c>
      <c r="P157" t="s">
        <v>36</v>
      </c>
      <c r="Q157" t="s">
        <v>37</v>
      </c>
      <c r="R157" t="s">
        <v>362</v>
      </c>
      <c r="S157" s="1">
        <v>44874</v>
      </c>
      <c r="T157" s="1">
        <v>46699</v>
      </c>
      <c r="U157" t="s">
        <v>39</v>
      </c>
      <c r="V157" t="s">
        <v>417</v>
      </c>
      <c r="W157" t="s">
        <v>213</v>
      </c>
      <c r="X157" t="s">
        <v>23</v>
      </c>
    </row>
    <row r="158" spans="1:24">
      <c r="A158" t="s">
        <v>1938</v>
      </c>
      <c r="B158" t="s">
        <v>1939</v>
      </c>
      <c r="C158" s="3">
        <v>109037</v>
      </c>
      <c r="D158" s="3" t="s">
        <v>44</v>
      </c>
      <c r="E158" s="3" t="s">
        <v>45</v>
      </c>
      <c r="F158" s="3">
        <v>13</v>
      </c>
      <c r="G158" s="3" t="s">
        <v>46</v>
      </c>
      <c r="H158" t="s">
        <v>1940</v>
      </c>
      <c r="I158">
        <v>3108408012</v>
      </c>
      <c r="J158" t="s">
        <v>1941</v>
      </c>
      <c r="K158" t="s">
        <v>61</v>
      </c>
      <c r="L158" t="s">
        <v>1942</v>
      </c>
      <c r="M158" s="3" t="s">
        <v>34</v>
      </c>
      <c r="N158" t="s">
        <v>35</v>
      </c>
      <c r="O158" s="3">
        <v>9</v>
      </c>
      <c r="P158" t="s">
        <v>36</v>
      </c>
      <c r="Q158" t="s">
        <v>37</v>
      </c>
      <c r="R158" t="s">
        <v>362</v>
      </c>
      <c r="S158" s="1">
        <v>44875</v>
      </c>
      <c r="T158" s="1">
        <v>46700</v>
      </c>
      <c r="U158" t="s">
        <v>39</v>
      </c>
      <c r="V158" t="s">
        <v>417</v>
      </c>
      <c r="W158" t="s">
        <v>213</v>
      </c>
      <c r="X158" t="s">
        <v>23</v>
      </c>
    </row>
    <row r="159" spans="1:24">
      <c r="A159" t="s">
        <v>1917</v>
      </c>
      <c r="B159" t="s">
        <v>1918</v>
      </c>
      <c r="C159" s="3">
        <v>106130</v>
      </c>
      <c r="D159" s="3" t="s">
        <v>44</v>
      </c>
      <c r="E159" s="3" t="s">
        <v>45</v>
      </c>
      <c r="F159" s="3">
        <v>13</v>
      </c>
      <c r="G159" s="3" t="s">
        <v>46</v>
      </c>
      <c r="H159" t="s">
        <v>1919</v>
      </c>
      <c r="I159" t="s">
        <v>1920</v>
      </c>
      <c r="J159" t="s">
        <v>1921</v>
      </c>
      <c r="K159" t="s">
        <v>1922</v>
      </c>
      <c r="L159" t="s">
        <v>1923</v>
      </c>
      <c r="M159" s="3" t="s">
        <v>34</v>
      </c>
      <c r="N159" t="s">
        <v>35</v>
      </c>
      <c r="O159" s="3">
        <v>6</v>
      </c>
      <c r="P159" t="s">
        <v>36</v>
      </c>
      <c r="Q159" t="s">
        <v>37</v>
      </c>
      <c r="R159" t="s">
        <v>347</v>
      </c>
      <c r="S159" s="1">
        <v>44876</v>
      </c>
      <c r="T159" s="1">
        <v>46701</v>
      </c>
      <c r="U159" t="s">
        <v>39</v>
      </c>
      <c r="V159" t="s">
        <v>417</v>
      </c>
      <c r="W159" t="s">
        <v>1943</v>
      </c>
      <c r="X159" t="s">
        <v>23</v>
      </c>
    </row>
    <row r="160" spans="1:24">
      <c r="A160" t="s">
        <v>1917</v>
      </c>
      <c r="B160" t="s">
        <v>1918</v>
      </c>
      <c r="C160" s="3">
        <v>113130</v>
      </c>
      <c r="D160" s="3" t="s">
        <v>44</v>
      </c>
      <c r="E160" s="3" t="s">
        <v>45</v>
      </c>
      <c r="F160" s="3">
        <v>13</v>
      </c>
      <c r="G160" s="3" t="s">
        <v>46</v>
      </c>
      <c r="H160" t="s">
        <v>1919</v>
      </c>
      <c r="I160" t="s">
        <v>1920</v>
      </c>
      <c r="J160" t="s">
        <v>1921</v>
      </c>
      <c r="K160" t="s">
        <v>1922</v>
      </c>
      <c r="L160" t="s">
        <v>1923</v>
      </c>
      <c r="M160" s="3" t="s">
        <v>34</v>
      </c>
      <c r="N160" t="s">
        <v>35</v>
      </c>
      <c r="O160" s="3">
        <v>13</v>
      </c>
      <c r="P160" t="s">
        <v>36</v>
      </c>
      <c r="Q160" t="s">
        <v>37</v>
      </c>
      <c r="R160" t="s">
        <v>38</v>
      </c>
      <c r="S160" s="1">
        <v>44907</v>
      </c>
      <c r="T160" s="1">
        <v>46732</v>
      </c>
      <c r="U160" t="s">
        <v>39</v>
      </c>
      <c r="V160" t="s">
        <v>417</v>
      </c>
      <c r="W160" t="s">
        <v>1943</v>
      </c>
      <c r="X160" t="s">
        <v>23</v>
      </c>
    </row>
    <row r="161" spans="1:24">
      <c r="A161" t="s">
        <v>1844</v>
      </c>
      <c r="B161" t="s">
        <v>1845</v>
      </c>
      <c r="C161" s="3">
        <v>107234</v>
      </c>
      <c r="D161" s="3" t="s">
        <v>44</v>
      </c>
      <c r="E161" s="3" t="s">
        <v>45</v>
      </c>
      <c r="F161" s="3">
        <v>13</v>
      </c>
      <c r="G161" s="3" t="s">
        <v>46</v>
      </c>
      <c r="H161" t="s">
        <v>1846</v>
      </c>
      <c r="I161" t="s">
        <v>1847</v>
      </c>
      <c r="J161" t="s">
        <v>1848</v>
      </c>
      <c r="K161" t="s">
        <v>1849</v>
      </c>
      <c r="L161" t="s">
        <v>1850</v>
      </c>
      <c r="M161" s="3" t="s">
        <v>34</v>
      </c>
      <c r="N161" t="s">
        <v>35</v>
      </c>
      <c r="O161" s="3">
        <v>7</v>
      </c>
      <c r="P161" t="s">
        <v>36</v>
      </c>
      <c r="Q161" t="s">
        <v>37</v>
      </c>
      <c r="R161" t="s">
        <v>192</v>
      </c>
      <c r="S161" s="1">
        <v>44876</v>
      </c>
      <c r="T161" s="1">
        <v>46701</v>
      </c>
      <c r="U161" t="s">
        <v>39</v>
      </c>
      <c r="V161" t="s">
        <v>417</v>
      </c>
      <c r="W161" t="s">
        <v>1851</v>
      </c>
      <c r="X161" t="s">
        <v>23</v>
      </c>
    </row>
    <row r="162" spans="1:24">
      <c r="A162" t="s">
        <v>1844</v>
      </c>
      <c r="B162" t="s">
        <v>1845</v>
      </c>
      <c r="C162" s="3">
        <v>113234</v>
      </c>
      <c r="D162" s="3" t="s">
        <v>44</v>
      </c>
      <c r="E162" s="3" t="s">
        <v>45</v>
      </c>
      <c r="F162" s="3">
        <v>13</v>
      </c>
      <c r="G162" s="3" t="s">
        <v>46</v>
      </c>
      <c r="H162" t="s">
        <v>1846</v>
      </c>
      <c r="I162" t="s">
        <v>1847</v>
      </c>
      <c r="J162" t="s">
        <v>1848</v>
      </c>
      <c r="K162" t="s">
        <v>1849</v>
      </c>
      <c r="L162" t="s">
        <v>1850</v>
      </c>
      <c r="M162" s="3" t="s">
        <v>34</v>
      </c>
      <c r="N162" t="s">
        <v>35</v>
      </c>
      <c r="O162" s="3">
        <v>13</v>
      </c>
      <c r="P162" t="s">
        <v>36</v>
      </c>
      <c r="Q162" t="s">
        <v>37</v>
      </c>
      <c r="R162" t="s">
        <v>38</v>
      </c>
      <c r="S162" s="1">
        <v>44877</v>
      </c>
      <c r="T162" s="1">
        <v>46702</v>
      </c>
      <c r="U162" t="s">
        <v>39</v>
      </c>
      <c r="V162" t="s">
        <v>417</v>
      </c>
      <c r="W162" t="s">
        <v>1851</v>
      </c>
      <c r="X162" t="s">
        <v>23</v>
      </c>
    </row>
    <row r="163" spans="1:24">
      <c r="A163" t="s">
        <v>1952</v>
      </c>
      <c r="B163" t="s">
        <v>1953</v>
      </c>
      <c r="C163" s="3">
        <v>112465</v>
      </c>
      <c r="D163" s="3" t="s">
        <v>26</v>
      </c>
      <c r="E163" s="3" t="s">
        <v>27</v>
      </c>
      <c r="F163" s="3">
        <v>12</v>
      </c>
      <c r="G163" s="3" t="s">
        <v>28</v>
      </c>
      <c r="H163" t="s">
        <v>1954</v>
      </c>
      <c r="I163">
        <v>3167463657</v>
      </c>
      <c r="J163" t="s">
        <v>1955</v>
      </c>
      <c r="K163" t="s">
        <v>865</v>
      </c>
      <c r="L163" t="s">
        <v>1956</v>
      </c>
      <c r="M163" s="3" t="s">
        <v>34</v>
      </c>
      <c r="N163" t="s">
        <v>35</v>
      </c>
      <c r="O163" s="3">
        <v>12</v>
      </c>
      <c r="P163" t="s">
        <v>36</v>
      </c>
      <c r="Q163" t="s">
        <v>37</v>
      </c>
      <c r="R163" t="s">
        <v>304</v>
      </c>
      <c r="S163" s="1">
        <v>44876</v>
      </c>
      <c r="T163" s="1">
        <v>46701</v>
      </c>
      <c r="U163" t="s">
        <v>39</v>
      </c>
      <c r="V163" t="s">
        <v>417</v>
      </c>
      <c r="W163" t="s">
        <v>1957</v>
      </c>
      <c r="X163" t="s">
        <v>23</v>
      </c>
    </row>
    <row r="164" spans="1:24">
      <c r="A164" t="s">
        <v>1973</v>
      </c>
      <c r="B164" t="s">
        <v>1974</v>
      </c>
      <c r="C164" s="3">
        <v>109014</v>
      </c>
      <c r="D164" s="3" t="s">
        <v>26</v>
      </c>
      <c r="E164" s="3" t="s">
        <v>27</v>
      </c>
      <c r="F164" s="3">
        <v>12</v>
      </c>
      <c r="G164" s="3" t="s">
        <v>28</v>
      </c>
      <c r="H164" t="s">
        <v>1975</v>
      </c>
      <c r="I164">
        <v>3857803</v>
      </c>
      <c r="J164" t="s">
        <v>1976</v>
      </c>
      <c r="K164" t="s">
        <v>960</v>
      </c>
      <c r="L164" t="s">
        <v>1977</v>
      </c>
      <c r="M164" s="3" t="s">
        <v>34</v>
      </c>
      <c r="N164" t="s">
        <v>35</v>
      </c>
      <c r="O164" s="3">
        <v>9</v>
      </c>
      <c r="P164" t="s">
        <v>36</v>
      </c>
      <c r="Q164" t="s">
        <v>37</v>
      </c>
      <c r="R164" t="s">
        <v>362</v>
      </c>
      <c r="S164" s="1">
        <v>44895</v>
      </c>
      <c r="T164" s="1">
        <v>46720</v>
      </c>
      <c r="U164" t="s">
        <v>39</v>
      </c>
      <c r="V164" t="s">
        <v>417</v>
      </c>
      <c r="W164" t="s">
        <v>213</v>
      </c>
      <c r="X164" t="s">
        <v>23</v>
      </c>
    </row>
    <row r="165" spans="1:24">
      <c r="A165" t="s">
        <v>1978</v>
      </c>
      <c r="B165" t="s">
        <v>1979</v>
      </c>
      <c r="C165" s="3">
        <v>114206</v>
      </c>
      <c r="D165" s="3" t="s">
        <v>44</v>
      </c>
      <c r="E165" s="3" t="s">
        <v>45</v>
      </c>
      <c r="F165" s="3">
        <v>13</v>
      </c>
      <c r="G165" s="3" t="s">
        <v>46</v>
      </c>
      <c r="H165" t="s">
        <v>1980</v>
      </c>
      <c r="I165" t="s">
        <v>1981</v>
      </c>
      <c r="J165" t="s">
        <v>1982</v>
      </c>
      <c r="K165" t="s">
        <v>1983</v>
      </c>
      <c r="L165" t="s">
        <v>1984</v>
      </c>
      <c r="M165" s="3" t="s">
        <v>34</v>
      </c>
      <c r="N165" t="s">
        <v>35</v>
      </c>
      <c r="O165" s="3">
        <v>14</v>
      </c>
      <c r="P165" t="s">
        <v>36</v>
      </c>
      <c r="Q165" t="s">
        <v>37</v>
      </c>
      <c r="R165" t="s">
        <v>518</v>
      </c>
      <c r="S165" s="1">
        <v>44922</v>
      </c>
      <c r="T165" s="1">
        <v>46747</v>
      </c>
      <c r="U165" t="s">
        <v>39</v>
      </c>
      <c r="V165" t="s">
        <v>417</v>
      </c>
      <c r="W165" t="s">
        <v>1985</v>
      </c>
      <c r="X165" t="s">
        <v>23</v>
      </c>
    </row>
    <row r="166" spans="1:24">
      <c r="A166" t="s">
        <v>1978</v>
      </c>
      <c r="B166" t="s">
        <v>1979</v>
      </c>
      <c r="C166" s="3">
        <v>115206</v>
      </c>
      <c r="D166" s="3" t="s">
        <v>44</v>
      </c>
      <c r="E166" s="3" t="s">
        <v>45</v>
      </c>
      <c r="F166" s="3">
        <v>13</v>
      </c>
      <c r="G166" s="3" t="s">
        <v>46</v>
      </c>
      <c r="H166" t="s">
        <v>1980</v>
      </c>
      <c r="I166" t="s">
        <v>1981</v>
      </c>
      <c r="J166" t="s">
        <v>1982</v>
      </c>
      <c r="K166" t="s">
        <v>1983</v>
      </c>
      <c r="L166" t="s">
        <v>1984</v>
      </c>
      <c r="M166" s="3" t="s">
        <v>34</v>
      </c>
      <c r="N166" t="s">
        <v>35</v>
      </c>
      <c r="O166" s="3">
        <v>15</v>
      </c>
      <c r="P166" t="s">
        <v>36</v>
      </c>
      <c r="Q166" t="s">
        <v>37</v>
      </c>
      <c r="R166" t="s">
        <v>302</v>
      </c>
      <c r="S166" s="1">
        <v>44921</v>
      </c>
      <c r="T166" s="1">
        <v>46746</v>
      </c>
      <c r="U166" t="s">
        <v>39</v>
      </c>
      <c r="V166" t="s">
        <v>417</v>
      </c>
      <c r="W166" t="s">
        <v>1985</v>
      </c>
      <c r="X166" t="s">
        <v>23</v>
      </c>
    </row>
    <row r="167" spans="1:24">
      <c r="A167">
        <v>8040151041</v>
      </c>
      <c r="B167" t="s">
        <v>1993</v>
      </c>
      <c r="C167" s="3">
        <v>104614</v>
      </c>
      <c r="D167" s="3" t="s">
        <v>44</v>
      </c>
      <c r="E167" s="3" t="s">
        <v>45</v>
      </c>
      <c r="F167" s="3">
        <v>13</v>
      </c>
      <c r="G167" s="3" t="s">
        <v>46</v>
      </c>
      <c r="H167" t="s">
        <v>1994</v>
      </c>
      <c r="I167">
        <v>3174267254</v>
      </c>
      <c r="J167" t="s">
        <v>1995</v>
      </c>
      <c r="K167" t="s">
        <v>1996</v>
      </c>
      <c r="L167" t="s">
        <v>1997</v>
      </c>
      <c r="M167" s="3" t="s">
        <v>34</v>
      </c>
      <c r="N167" t="s">
        <v>35</v>
      </c>
      <c r="O167" s="3">
        <v>4</v>
      </c>
      <c r="P167" t="s">
        <v>36</v>
      </c>
      <c r="Q167" t="s">
        <v>66</v>
      </c>
      <c r="R167" t="s">
        <v>70</v>
      </c>
      <c r="S167" s="1">
        <v>44896</v>
      </c>
      <c r="T167" s="1">
        <v>46721</v>
      </c>
      <c r="U167" t="s">
        <v>39</v>
      </c>
      <c r="V167" t="s">
        <v>44</v>
      </c>
      <c r="W167" t="s">
        <v>1371</v>
      </c>
      <c r="X167" t="s">
        <v>23</v>
      </c>
    </row>
    <row r="168" spans="1:24">
      <c r="A168">
        <v>8040151041</v>
      </c>
      <c r="B168" t="s">
        <v>1993</v>
      </c>
      <c r="C168" s="3">
        <v>103614</v>
      </c>
      <c r="D168" s="3" t="s">
        <v>44</v>
      </c>
      <c r="E168" s="3" t="s">
        <v>45</v>
      </c>
      <c r="F168" s="3">
        <v>13</v>
      </c>
      <c r="G168" s="3" t="s">
        <v>46</v>
      </c>
      <c r="H168" t="s">
        <v>1994</v>
      </c>
      <c r="I168">
        <v>3174267254</v>
      </c>
      <c r="J168" t="s">
        <v>1995</v>
      </c>
      <c r="K168" t="s">
        <v>1996</v>
      </c>
      <c r="L168" t="s">
        <v>1997</v>
      </c>
      <c r="M168" s="3" t="s">
        <v>34</v>
      </c>
      <c r="N168" t="s">
        <v>35</v>
      </c>
      <c r="O168" s="3">
        <v>3</v>
      </c>
      <c r="P168" t="s">
        <v>36</v>
      </c>
      <c r="Q168" t="s">
        <v>66</v>
      </c>
      <c r="R168" t="s">
        <v>139</v>
      </c>
      <c r="S168" s="1">
        <v>44900</v>
      </c>
      <c r="T168" s="1">
        <v>46725</v>
      </c>
      <c r="U168" t="s">
        <v>39</v>
      </c>
      <c r="V168" t="s">
        <v>44</v>
      </c>
      <c r="W168" t="s">
        <v>1371</v>
      </c>
      <c r="X168" t="s">
        <v>23</v>
      </c>
    </row>
    <row r="169" spans="1:24">
      <c r="A169" t="s">
        <v>1965</v>
      </c>
      <c r="B169" t="s">
        <v>1966</v>
      </c>
      <c r="C169" s="3">
        <v>101072</v>
      </c>
      <c r="D169" s="3" t="s">
        <v>44</v>
      </c>
      <c r="E169" s="3" t="s">
        <v>45</v>
      </c>
      <c r="F169" s="3">
        <v>13</v>
      </c>
      <c r="G169" s="3" t="s">
        <v>46</v>
      </c>
      <c r="H169" t="s">
        <v>1967</v>
      </c>
      <c r="I169" t="s">
        <v>1968</v>
      </c>
      <c r="J169" t="s">
        <v>1969</v>
      </c>
      <c r="K169" t="s">
        <v>1970</v>
      </c>
      <c r="L169" t="s">
        <v>1971</v>
      </c>
      <c r="M169" s="3" t="s">
        <v>34</v>
      </c>
      <c r="N169" t="s">
        <v>35</v>
      </c>
      <c r="O169" s="3">
        <v>1</v>
      </c>
      <c r="P169" t="s">
        <v>36</v>
      </c>
      <c r="Q169" t="s">
        <v>66</v>
      </c>
      <c r="R169" t="s">
        <v>78</v>
      </c>
      <c r="S169" s="1">
        <v>44908</v>
      </c>
      <c r="T169" s="1">
        <v>46733</v>
      </c>
      <c r="U169" t="s">
        <v>39</v>
      </c>
      <c r="V169" t="s">
        <v>44</v>
      </c>
      <c r="W169" t="s">
        <v>2044</v>
      </c>
      <c r="X169" t="s">
        <v>23</v>
      </c>
    </row>
    <row r="170" spans="1:24">
      <c r="A170" t="s">
        <v>1917</v>
      </c>
      <c r="B170" t="s">
        <v>1918</v>
      </c>
      <c r="C170" s="3">
        <v>101130</v>
      </c>
      <c r="D170" s="3" t="s">
        <v>44</v>
      </c>
      <c r="E170" s="3" t="s">
        <v>45</v>
      </c>
      <c r="F170" s="3">
        <v>13</v>
      </c>
      <c r="G170" s="3" t="s">
        <v>46</v>
      </c>
      <c r="H170" t="s">
        <v>1919</v>
      </c>
      <c r="I170" t="s">
        <v>1920</v>
      </c>
      <c r="J170" t="s">
        <v>1921</v>
      </c>
      <c r="K170" t="s">
        <v>1922</v>
      </c>
      <c r="L170" t="s">
        <v>1923</v>
      </c>
      <c r="M170" s="3" t="s">
        <v>34</v>
      </c>
      <c r="N170" t="s">
        <v>35</v>
      </c>
      <c r="O170" s="3">
        <v>1</v>
      </c>
      <c r="P170" t="s">
        <v>36</v>
      </c>
      <c r="Q170" t="s">
        <v>66</v>
      </c>
      <c r="R170" t="s">
        <v>78</v>
      </c>
      <c r="S170" s="1">
        <v>44908</v>
      </c>
      <c r="T170" s="1">
        <v>46733</v>
      </c>
      <c r="U170" t="s">
        <v>39</v>
      </c>
      <c r="V170" t="s">
        <v>44</v>
      </c>
      <c r="W170" t="s">
        <v>1943</v>
      </c>
      <c r="X170" t="s">
        <v>23</v>
      </c>
    </row>
    <row r="171" spans="1:24">
      <c r="A171" t="s">
        <v>2070</v>
      </c>
      <c r="B171" t="s">
        <v>2071</v>
      </c>
      <c r="C171" s="3">
        <v>104616</v>
      </c>
      <c r="D171" s="3" t="s">
        <v>202</v>
      </c>
      <c r="E171" s="3" t="s">
        <v>289</v>
      </c>
      <c r="F171" s="3">
        <v>8</v>
      </c>
      <c r="G171" s="3" t="s">
        <v>197</v>
      </c>
      <c r="H171" t="s">
        <v>2072</v>
      </c>
      <c r="I171">
        <v>3108962919</v>
      </c>
      <c r="J171" t="s">
        <v>2073</v>
      </c>
      <c r="K171" t="s">
        <v>2074</v>
      </c>
      <c r="L171" t="s">
        <v>2075</v>
      </c>
      <c r="M171" s="3" t="s">
        <v>34</v>
      </c>
      <c r="N171" t="s">
        <v>35</v>
      </c>
      <c r="O171" s="3">
        <v>4</v>
      </c>
      <c r="P171" t="s">
        <v>36</v>
      </c>
      <c r="Q171" t="s">
        <v>66</v>
      </c>
      <c r="R171" t="s">
        <v>70</v>
      </c>
      <c r="S171" s="1">
        <v>44916</v>
      </c>
      <c r="T171" s="1">
        <v>46741</v>
      </c>
      <c r="U171" t="s">
        <v>39</v>
      </c>
      <c r="V171" t="s">
        <v>202</v>
      </c>
      <c r="W171" t="s">
        <v>2076</v>
      </c>
      <c r="X171" t="s">
        <v>23</v>
      </c>
    </row>
    <row r="172" spans="1:24">
      <c r="A172" t="s">
        <v>159</v>
      </c>
      <c r="B172" t="s">
        <v>160</v>
      </c>
      <c r="C172" s="3">
        <v>115103</v>
      </c>
      <c r="D172" s="3" t="s">
        <v>26</v>
      </c>
      <c r="E172" s="3" t="s">
        <v>27</v>
      </c>
      <c r="F172" s="3">
        <v>12</v>
      </c>
      <c r="G172" s="3" t="s">
        <v>28</v>
      </c>
      <c r="H172" t="s">
        <v>161</v>
      </c>
      <c r="I172" t="s">
        <v>162</v>
      </c>
      <c r="J172" t="s">
        <v>163</v>
      </c>
      <c r="K172" t="s">
        <v>164</v>
      </c>
      <c r="L172" t="s">
        <v>165</v>
      </c>
      <c r="M172" s="3" t="s">
        <v>34</v>
      </c>
      <c r="N172" t="s">
        <v>35</v>
      </c>
      <c r="O172" s="3">
        <v>15</v>
      </c>
      <c r="P172" t="s">
        <v>36</v>
      </c>
      <c r="Q172" t="s">
        <v>37</v>
      </c>
      <c r="R172" t="s">
        <v>302</v>
      </c>
      <c r="S172" s="1">
        <v>44917</v>
      </c>
      <c r="T172" s="1">
        <v>46742</v>
      </c>
      <c r="U172" t="s">
        <v>39</v>
      </c>
      <c r="V172" t="s">
        <v>417</v>
      </c>
      <c r="W172" t="s">
        <v>166</v>
      </c>
      <c r="X172" t="s">
        <v>23</v>
      </c>
    </row>
    <row r="173" spans="1:24">
      <c r="A173" t="s">
        <v>2085</v>
      </c>
      <c r="B173" t="s">
        <v>2086</v>
      </c>
      <c r="C173" s="3">
        <v>112416</v>
      </c>
      <c r="D173" s="3" t="s">
        <v>44</v>
      </c>
      <c r="E173" s="3" t="s">
        <v>45</v>
      </c>
      <c r="F173" s="3">
        <v>13</v>
      </c>
      <c r="G173" s="3" t="s">
        <v>46</v>
      </c>
      <c r="H173" t="s">
        <v>2087</v>
      </c>
      <c r="I173">
        <v>3102573811</v>
      </c>
      <c r="J173" t="s">
        <v>2088</v>
      </c>
      <c r="K173" t="s">
        <v>2089</v>
      </c>
      <c r="L173" t="s">
        <v>2090</v>
      </c>
      <c r="M173" s="3" t="s">
        <v>34</v>
      </c>
      <c r="N173" t="s">
        <v>35</v>
      </c>
      <c r="O173" s="3">
        <v>12</v>
      </c>
      <c r="P173" t="s">
        <v>36</v>
      </c>
      <c r="Q173" t="s">
        <v>37</v>
      </c>
      <c r="R173" t="s">
        <v>304</v>
      </c>
      <c r="S173" s="1">
        <v>44918</v>
      </c>
      <c r="T173" s="1">
        <v>46743</v>
      </c>
      <c r="U173" t="s">
        <v>39</v>
      </c>
      <c r="V173" t="s">
        <v>417</v>
      </c>
      <c r="W173" t="s">
        <v>2091</v>
      </c>
      <c r="X173" t="s">
        <v>23</v>
      </c>
    </row>
    <row r="174" spans="1:24">
      <c r="A174" t="s">
        <v>1813</v>
      </c>
      <c r="B174" t="s">
        <v>1814</v>
      </c>
      <c r="C174" s="3">
        <v>103344</v>
      </c>
      <c r="D174" s="3" t="s">
        <v>26</v>
      </c>
      <c r="E174" s="3" t="s">
        <v>27</v>
      </c>
      <c r="F174" s="3">
        <v>12</v>
      </c>
      <c r="G174" s="3" t="s">
        <v>28</v>
      </c>
      <c r="H174" t="s">
        <v>1815</v>
      </c>
      <c r="I174">
        <v>3108361599</v>
      </c>
      <c r="J174" t="s">
        <v>1816</v>
      </c>
      <c r="K174" t="s">
        <v>1817</v>
      </c>
      <c r="L174" t="s">
        <v>1818</v>
      </c>
      <c r="M174" s="3" t="s">
        <v>34</v>
      </c>
      <c r="N174" t="s">
        <v>35</v>
      </c>
      <c r="O174" s="3">
        <v>3</v>
      </c>
      <c r="P174" t="s">
        <v>36</v>
      </c>
      <c r="Q174" t="s">
        <v>66</v>
      </c>
      <c r="R174" t="s">
        <v>139</v>
      </c>
      <c r="S174" s="1">
        <v>44929</v>
      </c>
      <c r="T174" s="1">
        <v>46754</v>
      </c>
      <c r="U174" t="s">
        <v>39</v>
      </c>
      <c r="V174" t="s">
        <v>26</v>
      </c>
      <c r="W174" t="s">
        <v>1819</v>
      </c>
      <c r="X174" t="s">
        <v>23</v>
      </c>
    </row>
    <row r="175" spans="1:24">
      <c r="A175" t="s">
        <v>2125</v>
      </c>
      <c r="B175" t="s">
        <v>2126</v>
      </c>
      <c r="C175" s="3">
        <v>103366</v>
      </c>
      <c r="D175" s="3" t="s">
        <v>244</v>
      </c>
      <c r="E175" s="3" t="s">
        <v>245</v>
      </c>
      <c r="F175" s="3">
        <v>28</v>
      </c>
      <c r="G175" s="3" t="s">
        <v>246</v>
      </c>
      <c r="H175" t="s">
        <v>2127</v>
      </c>
      <c r="I175">
        <v>4230404</v>
      </c>
      <c r="J175" t="s">
        <v>2128</v>
      </c>
      <c r="K175" t="s">
        <v>2129</v>
      </c>
      <c r="L175" t="s">
        <v>2130</v>
      </c>
      <c r="M175" s="3" t="s">
        <v>34</v>
      </c>
      <c r="N175" t="s">
        <v>35</v>
      </c>
      <c r="O175" s="3">
        <v>3</v>
      </c>
      <c r="P175" t="s">
        <v>36</v>
      </c>
      <c r="Q175" t="s">
        <v>66</v>
      </c>
      <c r="R175" t="s">
        <v>139</v>
      </c>
      <c r="S175" s="1">
        <v>44930</v>
      </c>
      <c r="T175" s="1">
        <v>46755</v>
      </c>
      <c r="U175" t="s">
        <v>39</v>
      </c>
      <c r="V175" t="s">
        <v>244</v>
      </c>
      <c r="W175" t="s">
        <v>2131</v>
      </c>
      <c r="X175" t="s">
        <v>23</v>
      </c>
    </row>
    <row r="176" spans="1:24">
      <c r="A176" t="s">
        <v>1598</v>
      </c>
      <c r="B176" t="s">
        <v>1599</v>
      </c>
      <c r="C176" s="3">
        <v>103353</v>
      </c>
      <c r="D176" s="3" t="s">
        <v>26</v>
      </c>
      <c r="E176" s="3" t="s">
        <v>27</v>
      </c>
      <c r="F176" s="3">
        <v>12</v>
      </c>
      <c r="G176" s="3" t="s">
        <v>28</v>
      </c>
      <c r="H176" t="s">
        <v>1600</v>
      </c>
      <c r="I176">
        <v>3126597161</v>
      </c>
      <c r="J176" t="s">
        <v>1601</v>
      </c>
      <c r="K176" t="s">
        <v>1602</v>
      </c>
      <c r="L176" t="s">
        <v>1603</v>
      </c>
      <c r="M176" s="3" t="s">
        <v>34</v>
      </c>
      <c r="N176" t="s">
        <v>35</v>
      </c>
      <c r="O176" s="3">
        <v>3</v>
      </c>
      <c r="P176" t="s">
        <v>36</v>
      </c>
      <c r="Q176" t="s">
        <v>66</v>
      </c>
      <c r="R176" t="s">
        <v>139</v>
      </c>
      <c r="S176" s="1">
        <v>44930</v>
      </c>
      <c r="T176" s="1">
        <v>46755</v>
      </c>
      <c r="U176" t="s">
        <v>39</v>
      </c>
      <c r="V176" t="s">
        <v>26</v>
      </c>
      <c r="W176" t="s">
        <v>1604</v>
      </c>
      <c r="X176" t="s">
        <v>23</v>
      </c>
    </row>
    <row r="177" spans="1:24">
      <c r="A177" t="s">
        <v>2132</v>
      </c>
      <c r="B177" t="s">
        <v>2133</v>
      </c>
      <c r="C177" s="3">
        <v>103619</v>
      </c>
      <c r="D177" s="3" t="s">
        <v>202</v>
      </c>
      <c r="E177" s="3" t="s">
        <v>289</v>
      </c>
      <c r="F177" s="3">
        <v>8</v>
      </c>
      <c r="G177" s="3" t="s">
        <v>197</v>
      </c>
      <c r="H177" t="s">
        <v>2134</v>
      </c>
      <c r="I177">
        <v>3105171281</v>
      </c>
      <c r="J177" t="s">
        <v>2135</v>
      </c>
      <c r="K177" t="s">
        <v>2136</v>
      </c>
      <c r="L177" t="s">
        <v>1500</v>
      </c>
      <c r="M177" s="3" t="s">
        <v>34</v>
      </c>
      <c r="N177" t="s">
        <v>35</v>
      </c>
      <c r="O177" s="3">
        <v>3</v>
      </c>
      <c r="P177" t="s">
        <v>36</v>
      </c>
      <c r="Q177" t="s">
        <v>66</v>
      </c>
      <c r="R177" t="s">
        <v>139</v>
      </c>
      <c r="S177" s="1">
        <v>44931</v>
      </c>
      <c r="T177" s="1">
        <v>46756</v>
      </c>
      <c r="U177" t="s">
        <v>39</v>
      </c>
      <c r="V177" t="s">
        <v>202</v>
      </c>
      <c r="W177" t="s">
        <v>2137</v>
      </c>
      <c r="X177" t="s">
        <v>23</v>
      </c>
    </row>
    <row r="178" spans="1:24">
      <c r="A178" t="s">
        <v>2145</v>
      </c>
      <c r="B178" t="s">
        <v>2146</v>
      </c>
      <c r="C178" s="3">
        <v>101073</v>
      </c>
      <c r="D178" s="3" t="s">
        <v>44</v>
      </c>
      <c r="E178" s="3" t="s">
        <v>45</v>
      </c>
      <c r="F178" s="3">
        <v>13</v>
      </c>
      <c r="G178" s="3" t="s">
        <v>46</v>
      </c>
      <c r="H178" t="s">
        <v>2147</v>
      </c>
      <c r="I178" t="s">
        <v>2148</v>
      </c>
      <c r="J178" t="s">
        <v>2149</v>
      </c>
      <c r="K178" t="s">
        <v>2150</v>
      </c>
      <c r="L178" t="s">
        <v>2151</v>
      </c>
      <c r="M178" s="3" t="s">
        <v>34</v>
      </c>
      <c r="N178" t="s">
        <v>35</v>
      </c>
      <c r="O178" s="3">
        <v>1</v>
      </c>
      <c r="P178" t="s">
        <v>36</v>
      </c>
      <c r="Q178" t="s">
        <v>66</v>
      </c>
      <c r="R178" t="s">
        <v>78</v>
      </c>
      <c r="S178" s="1">
        <v>44932</v>
      </c>
      <c r="T178" s="1">
        <v>46758</v>
      </c>
      <c r="U178" t="s">
        <v>39</v>
      </c>
      <c r="V178" t="s">
        <v>44</v>
      </c>
      <c r="W178" t="s">
        <v>2152</v>
      </c>
      <c r="X178" t="s">
        <v>23</v>
      </c>
    </row>
    <row r="179" spans="1:24">
      <c r="A179" t="s">
        <v>372</v>
      </c>
      <c r="B179" t="s">
        <v>373</v>
      </c>
      <c r="C179" s="3">
        <v>112069</v>
      </c>
      <c r="D179" s="3" t="s">
        <v>44</v>
      </c>
      <c r="E179" s="3" t="s">
        <v>45</v>
      </c>
      <c r="F179" s="3">
        <v>13</v>
      </c>
      <c r="G179" s="3" t="s">
        <v>46</v>
      </c>
      <c r="H179" t="s">
        <v>374</v>
      </c>
      <c r="I179" t="s">
        <v>375</v>
      </c>
      <c r="J179" t="s">
        <v>376</v>
      </c>
      <c r="K179" t="s">
        <v>377</v>
      </c>
      <c r="L179" t="s">
        <v>378</v>
      </c>
      <c r="M179" s="3" t="s">
        <v>34</v>
      </c>
      <c r="N179" t="s">
        <v>35</v>
      </c>
      <c r="O179" s="3">
        <v>12</v>
      </c>
      <c r="P179" t="s">
        <v>36</v>
      </c>
      <c r="Q179" t="s">
        <v>37</v>
      </c>
      <c r="R179" t="s">
        <v>304</v>
      </c>
      <c r="S179" s="1">
        <v>44957</v>
      </c>
      <c r="T179" s="1">
        <v>46782</v>
      </c>
      <c r="U179" t="s">
        <v>39</v>
      </c>
      <c r="V179" t="s">
        <v>417</v>
      </c>
      <c r="W179" t="s">
        <v>379</v>
      </c>
      <c r="X179" t="s">
        <v>23</v>
      </c>
    </row>
    <row r="180" spans="1:24">
      <c r="A180" t="s">
        <v>2154</v>
      </c>
      <c r="B180" t="s">
        <v>2155</v>
      </c>
      <c r="C180" s="3">
        <v>103172</v>
      </c>
      <c r="D180" s="3" t="s">
        <v>244</v>
      </c>
      <c r="E180" s="3" t="s">
        <v>245</v>
      </c>
      <c r="F180" s="3">
        <v>28</v>
      </c>
      <c r="G180" s="3" t="s">
        <v>246</v>
      </c>
      <c r="H180" t="s">
        <v>2156</v>
      </c>
      <c r="I180">
        <v>3002590586</v>
      </c>
      <c r="J180" t="s">
        <v>2157</v>
      </c>
      <c r="K180" t="s">
        <v>2158</v>
      </c>
      <c r="L180" t="s">
        <v>2159</v>
      </c>
      <c r="M180" s="3" t="s">
        <v>34</v>
      </c>
      <c r="N180" t="s">
        <v>35</v>
      </c>
      <c r="O180" s="3">
        <v>3</v>
      </c>
      <c r="P180" t="s">
        <v>36</v>
      </c>
      <c r="Q180" t="s">
        <v>66</v>
      </c>
      <c r="R180" t="s">
        <v>139</v>
      </c>
      <c r="S180" s="1">
        <v>44943</v>
      </c>
      <c r="T180" s="1">
        <v>46768</v>
      </c>
      <c r="U180" t="s">
        <v>39</v>
      </c>
      <c r="V180" t="s">
        <v>244</v>
      </c>
      <c r="W180" t="s">
        <v>2160</v>
      </c>
      <c r="X180" t="s">
        <v>23</v>
      </c>
    </row>
    <row r="181" spans="1:24">
      <c r="A181" t="s">
        <v>2190</v>
      </c>
      <c r="B181" t="s">
        <v>2191</v>
      </c>
      <c r="C181" s="3">
        <v>116625</v>
      </c>
      <c r="D181" s="3" t="s">
        <v>44</v>
      </c>
      <c r="E181" s="3" t="s">
        <v>45</v>
      </c>
      <c r="F181" s="3">
        <v>13</v>
      </c>
      <c r="G181" s="3" t="s">
        <v>46</v>
      </c>
      <c r="H181" t="s">
        <v>2192</v>
      </c>
      <c r="I181">
        <v>3174344192</v>
      </c>
      <c r="J181" t="s">
        <v>2193</v>
      </c>
      <c r="K181" t="s">
        <v>2194</v>
      </c>
      <c r="L181" t="s">
        <v>2195</v>
      </c>
      <c r="M181" s="3" t="s">
        <v>34</v>
      </c>
      <c r="N181" t="s">
        <v>35</v>
      </c>
      <c r="O181" s="3">
        <v>16</v>
      </c>
      <c r="P181" t="s">
        <v>36</v>
      </c>
      <c r="Q181" t="s">
        <v>37</v>
      </c>
      <c r="R181" t="s">
        <v>536</v>
      </c>
      <c r="S181" s="1">
        <v>44964</v>
      </c>
      <c r="T181" s="1">
        <v>46789</v>
      </c>
      <c r="U181" t="s">
        <v>39</v>
      </c>
      <c r="V181" t="s">
        <v>417</v>
      </c>
      <c r="W181" t="s">
        <v>2196</v>
      </c>
      <c r="X181" t="s">
        <v>23</v>
      </c>
    </row>
    <row r="182" spans="1:24">
      <c r="A182" t="s">
        <v>2197</v>
      </c>
      <c r="B182" t="s">
        <v>2198</v>
      </c>
      <c r="C182" s="3">
        <v>113623</v>
      </c>
      <c r="D182" s="3" t="s">
        <v>26</v>
      </c>
      <c r="E182" s="3" t="s">
        <v>27</v>
      </c>
      <c r="F182" s="3">
        <v>12</v>
      </c>
      <c r="G182" s="3" t="s">
        <v>28</v>
      </c>
      <c r="H182" t="s">
        <v>2199</v>
      </c>
      <c r="I182">
        <v>3008579258</v>
      </c>
      <c r="J182" t="s">
        <v>2200</v>
      </c>
      <c r="K182" t="s">
        <v>2201</v>
      </c>
      <c r="L182" t="s">
        <v>2202</v>
      </c>
      <c r="M182" s="3" t="s">
        <v>34</v>
      </c>
      <c r="N182" t="s">
        <v>35</v>
      </c>
      <c r="O182" s="3">
        <v>13</v>
      </c>
      <c r="P182" t="s">
        <v>36</v>
      </c>
      <c r="Q182" t="s">
        <v>37</v>
      </c>
      <c r="R182" t="s">
        <v>38</v>
      </c>
      <c r="S182" s="1">
        <v>44964</v>
      </c>
      <c r="T182" s="1">
        <v>46789</v>
      </c>
      <c r="U182" t="s">
        <v>39</v>
      </c>
      <c r="V182" t="s">
        <v>417</v>
      </c>
      <c r="W182" t="s">
        <v>2203</v>
      </c>
      <c r="X182" t="s">
        <v>23</v>
      </c>
    </row>
    <row r="183" spans="1:24">
      <c r="A183" t="s">
        <v>2212</v>
      </c>
      <c r="B183" t="s">
        <v>2213</v>
      </c>
      <c r="C183" s="3">
        <v>106150</v>
      </c>
      <c r="D183" s="3" t="s">
        <v>202</v>
      </c>
      <c r="E183" s="3" t="s">
        <v>289</v>
      </c>
      <c r="F183" s="3">
        <v>8</v>
      </c>
      <c r="G183" s="3" t="s">
        <v>197</v>
      </c>
      <c r="H183" t="s">
        <v>2214</v>
      </c>
      <c r="I183" t="s">
        <v>2215</v>
      </c>
      <c r="J183" t="s">
        <v>2216</v>
      </c>
      <c r="K183" t="s">
        <v>2217</v>
      </c>
      <c r="L183" t="s">
        <v>2218</v>
      </c>
      <c r="M183" s="3" t="s">
        <v>34</v>
      </c>
      <c r="N183" t="s">
        <v>35</v>
      </c>
      <c r="O183" s="3">
        <v>6</v>
      </c>
      <c r="P183" t="s">
        <v>36</v>
      </c>
      <c r="Q183" t="s">
        <v>37</v>
      </c>
      <c r="R183" t="s">
        <v>347</v>
      </c>
      <c r="S183" s="1">
        <v>44966</v>
      </c>
      <c r="T183" s="1">
        <v>46791</v>
      </c>
      <c r="U183" t="s">
        <v>39</v>
      </c>
      <c r="V183" t="s">
        <v>417</v>
      </c>
      <c r="X183" t="s">
        <v>23</v>
      </c>
    </row>
    <row r="184" spans="1:24">
      <c r="A184" t="s">
        <v>2232</v>
      </c>
      <c r="B184" t="s">
        <v>2233</v>
      </c>
      <c r="C184" s="3">
        <v>102101</v>
      </c>
      <c r="D184" s="3" t="s">
        <v>26</v>
      </c>
      <c r="E184" s="3" t="s">
        <v>27</v>
      </c>
      <c r="F184" s="3">
        <v>12</v>
      </c>
      <c r="G184" s="3" t="s">
        <v>28</v>
      </c>
      <c r="H184" t="s">
        <v>2234</v>
      </c>
      <c r="I184">
        <v>3858620</v>
      </c>
      <c r="J184" t="s">
        <v>2235</v>
      </c>
      <c r="K184" t="s">
        <v>2236</v>
      </c>
      <c r="L184" t="s">
        <v>2237</v>
      </c>
      <c r="M184" s="3" t="s">
        <v>34</v>
      </c>
      <c r="N184" t="s">
        <v>35</v>
      </c>
      <c r="O184" s="3">
        <v>2</v>
      </c>
      <c r="P184" t="s">
        <v>36</v>
      </c>
      <c r="Q184" t="s">
        <v>66</v>
      </c>
      <c r="R184" t="s">
        <v>628</v>
      </c>
      <c r="S184" s="1">
        <v>44970</v>
      </c>
      <c r="T184" s="1">
        <v>46795</v>
      </c>
      <c r="U184" t="s">
        <v>39</v>
      </c>
      <c r="V184" t="s">
        <v>26</v>
      </c>
      <c r="W184" t="s">
        <v>2238</v>
      </c>
      <c r="X184" t="s">
        <v>23</v>
      </c>
    </row>
    <row r="185" spans="1:24">
      <c r="A185" t="s">
        <v>2267</v>
      </c>
      <c r="B185" t="s">
        <v>2268</v>
      </c>
      <c r="C185" s="3">
        <v>103029</v>
      </c>
      <c r="D185" s="3" t="s">
        <v>44</v>
      </c>
      <c r="E185" s="3" t="s">
        <v>45</v>
      </c>
      <c r="F185" s="3">
        <v>13</v>
      </c>
      <c r="G185" s="3" t="s">
        <v>46</v>
      </c>
      <c r="H185" t="s">
        <v>2269</v>
      </c>
      <c r="I185" t="s">
        <v>2270</v>
      </c>
      <c r="J185" t="s">
        <v>1177</v>
      </c>
      <c r="K185" t="s">
        <v>1772</v>
      </c>
      <c r="L185" t="s">
        <v>1773</v>
      </c>
      <c r="M185" s="3" t="s">
        <v>34</v>
      </c>
      <c r="N185" t="s">
        <v>35</v>
      </c>
      <c r="O185" s="3">
        <v>3</v>
      </c>
      <c r="P185" t="s">
        <v>36</v>
      </c>
      <c r="Q185" t="s">
        <v>66</v>
      </c>
      <c r="R185" t="s">
        <v>139</v>
      </c>
      <c r="S185" s="1">
        <v>44974</v>
      </c>
      <c r="T185" s="1">
        <v>46799</v>
      </c>
      <c r="U185" t="s">
        <v>39</v>
      </c>
      <c r="V185" t="s">
        <v>44</v>
      </c>
      <c r="W185" t="s">
        <v>2271</v>
      </c>
      <c r="X185" t="s">
        <v>23</v>
      </c>
    </row>
    <row r="186" spans="1:24">
      <c r="A186" t="s">
        <v>2297</v>
      </c>
      <c r="B186" t="s">
        <v>2298</v>
      </c>
      <c r="C186" s="3">
        <v>102482</v>
      </c>
      <c r="D186" s="3" t="s">
        <v>44</v>
      </c>
      <c r="E186" s="3" t="s">
        <v>45</v>
      </c>
      <c r="F186" s="3">
        <v>13</v>
      </c>
      <c r="G186" s="3" t="s">
        <v>46</v>
      </c>
      <c r="H186" t="s">
        <v>2299</v>
      </c>
      <c r="I186" t="s">
        <v>2300</v>
      </c>
      <c r="J186" t="s">
        <v>2301</v>
      </c>
      <c r="K186" t="s">
        <v>393</v>
      </c>
      <c r="L186" t="s">
        <v>2302</v>
      </c>
      <c r="M186" s="3" t="s">
        <v>34</v>
      </c>
      <c r="N186" t="s">
        <v>35</v>
      </c>
      <c r="O186" s="3">
        <v>2</v>
      </c>
      <c r="P186" t="s">
        <v>36</v>
      </c>
      <c r="Q186" t="s">
        <v>66</v>
      </c>
      <c r="R186" t="s">
        <v>628</v>
      </c>
      <c r="S186" s="1">
        <v>44981</v>
      </c>
      <c r="T186" s="1">
        <v>46806</v>
      </c>
      <c r="U186" t="s">
        <v>39</v>
      </c>
      <c r="V186" t="s">
        <v>44</v>
      </c>
      <c r="W186" t="s">
        <v>2303</v>
      </c>
      <c r="X186" t="s">
        <v>23</v>
      </c>
    </row>
    <row r="187" spans="1:24">
      <c r="A187" t="s">
        <v>1310</v>
      </c>
      <c r="B187" t="s">
        <v>1311</v>
      </c>
      <c r="C187" s="3">
        <v>106479</v>
      </c>
      <c r="D187" s="3" t="s">
        <v>44</v>
      </c>
      <c r="E187" s="3" t="s">
        <v>45</v>
      </c>
      <c r="F187" s="3">
        <v>13</v>
      </c>
      <c r="G187" s="3" t="s">
        <v>46</v>
      </c>
      <c r="H187" t="s">
        <v>1312</v>
      </c>
      <c r="I187">
        <v>31325220048</v>
      </c>
      <c r="J187" t="s">
        <v>1313</v>
      </c>
      <c r="K187" t="s">
        <v>1314</v>
      </c>
      <c r="L187" t="s">
        <v>1315</v>
      </c>
      <c r="M187" s="3" t="s">
        <v>34</v>
      </c>
      <c r="N187" t="s">
        <v>35</v>
      </c>
      <c r="O187" s="3">
        <v>6</v>
      </c>
      <c r="P187" t="s">
        <v>36</v>
      </c>
      <c r="Q187" t="s">
        <v>37</v>
      </c>
      <c r="R187" t="s">
        <v>347</v>
      </c>
      <c r="S187" s="1">
        <v>44986</v>
      </c>
      <c r="T187" s="1">
        <v>46811</v>
      </c>
      <c r="U187" t="s">
        <v>39</v>
      </c>
      <c r="V187" t="s">
        <v>417</v>
      </c>
      <c r="W187" t="s">
        <v>213</v>
      </c>
      <c r="X187" t="s">
        <v>23</v>
      </c>
    </row>
    <row r="188" spans="1:24">
      <c r="A188" t="s">
        <v>2316</v>
      </c>
      <c r="B188" t="s">
        <v>2317</v>
      </c>
      <c r="C188" s="3">
        <v>101627</v>
      </c>
      <c r="D188" s="3" t="s">
        <v>202</v>
      </c>
      <c r="E188" s="3" t="s">
        <v>289</v>
      </c>
      <c r="F188" s="3">
        <v>8</v>
      </c>
      <c r="G188" s="3" t="s">
        <v>197</v>
      </c>
      <c r="H188" t="s">
        <v>2318</v>
      </c>
      <c r="I188">
        <v>3117493264</v>
      </c>
      <c r="J188" t="s">
        <v>2319</v>
      </c>
      <c r="K188" t="s">
        <v>2244</v>
      </c>
      <c r="L188" t="s">
        <v>2320</v>
      </c>
      <c r="M188" s="3" t="s">
        <v>34</v>
      </c>
      <c r="N188" t="s">
        <v>35</v>
      </c>
      <c r="O188" s="3">
        <v>1</v>
      </c>
      <c r="P188" t="s">
        <v>36</v>
      </c>
      <c r="Q188" t="s">
        <v>66</v>
      </c>
      <c r="R188" t="s">
        <v>78</v>
      </c>
      <c r="S188" s="1">
        <v>44987</v>
      </c>
      <c r="T188" s="1">
        <v>46812</v>
      </c>
      <c r="U188" t="s">
        <v>39</v>
      </c>
      <c r="V188" t="s">
        <v>202</v>
      </c>
      <c r="W188" t="s">
        <v>2321</v>
      </c>
      <c r="X188" t="s">
        <v>23</v>
      </c>
    </row>
    <row r="189" spans="1:24">
      <c r="A189" t="s">
        <v>2328</v>
      </c>
      <c r="B189" t="s">
        <v>2329</v>
      </c>
      <c r="C189" s="3">
        <v>101629</v>
      </c>
      <c r="D189" s="3" t="s">
        <v>44</v>
      </c>
      <c r="E189" s="3" t="s">
        <v>45</v>
      </c>
      <c r="F189" s="3">
        <v>13</v>
      </c>
      <c r="G189" s="3" t="s">
        <v>46</v>
      </c>
      <c r="H189" t="s">
        <v>2330</v>
      </c>
      <c r="I189">
        <v>3132502203</v>
      </c>
      <c r="J189" t="s">
        <v>2331</v>
      </c>
      <c r="K189" t="s">
        <v>2332</v>
      </c>
      <c r="L189" t="s">
        <v>2333</v>
      </c>
      <c r="M189" s="3" t="s">
        <v>34</v>
      </c>
      <c r="N189" t="s">
        <v>35</v>
      </c>
      <c r="O189" s="3">
        <v>1</v>
      </c>
      <c r="P189" t="s">
        <v>36</v>
      </c>
      <c r="Q189" t="s">
        <v>66</v>
      </c>
      <c r="R189" t="s">
        <v>78</v>
      </c>
      <c r="S189" s="1">
        <v>44988</v>
      </c>
      <c r="T189" s="1">
        <v>46813</v>
      </c>
      <c r="U189" t="s">
        <v>39</v>
      </c>
      <c r="V189" t="s">
        <v>44</v>
      </c>
      <c r="W189" t="s">
        <v>241</v>
      </c>
      <c r="X189" t="s">
        <v>23</v>
      </c>
    </row>
    <row r="190" spans="1:24">
      <c r="A190" t="s">
        <v>2437</v>
      </c>
      <c r="B190" t="s">
        <v>2438</v>
      </c>
      <c r="C190" s="3">
        <v>101345</v>
      </c>
      <c r="D190" s="3" t="s">
        <v>26</v>
      </c>
      <c r="E190" s="3" t="s">
        <v>27</v>
      </c>
      <c r="F190" s="3">
        <v>12</v>
      </c>
      <c r="G190" s="3" t="s">
        <v>28</v>
      </c>
      <c r="H190" t="s">
        <v>2439</v>
      </c>
      <c r="I190">
        <v>3769050</v>
      </c>
      <c r="J190" t="s">
        <v>2440</v>
      </c>
      <c r="K190" t="s">
        <v>2441</v>
      </c>
      <c r="L190" t="s">
        <v>2442</v>
      </c>
      <c r="M190" s="3" t="s">
        <v>34</v>
      </c>
      <c r="N190" t="s">
        <v>35</v>
      </c>
      <c r="O190" s="3">
        <v>1</v>
      </c>
      <c r="P190" t="s">
        <v>36</v>
      </c>
      <c r="Q190" t="s">
        <v>66</v>
      </c>
      <c r="R190" t="s">
        <v>78</v>
      </c>
      <c r="S190" s="1">
        <v>45029</v>
      </c>
      <c r="T190" s="1">
        <v>46854</v>
      </c>
      <c r="U190" t="s">
        <v>39</v>
      </c>
      <c r="V190" t="s">
        <v>26</v>
      </c>
      <c r="W190" t="s">
        <v>2443</v>
      </c>
      <c r="X190" t="s">
        <v>23</v>
      </c>
    </row>
    <row r="191" spans="1:24">
      <c r="A191" t="s">
        <v>970</v>
      </c>
      <c r="B191" t="s">
        <v>971</v>
      </c>
      <c r="C191" s="3">
        <v>101239</v>
      </c>
      <c r="D191" s="3" t="s">
        <v>26</v>
      </c>
      <c r="E191" s="3" t="s">
        <v>27</v>
      </c>
      <c r="F191" s="3">
        <v>12</v>
      </c>
      <c r="G191" s="3" t="s">
        <v>28</v>
      </c>
      <c r="H191" t="s">
        <v>972</v>
      </c>
      <c r="I191">
        <v>3852822</v>
      </c>
      <c r="J191" t="s">
        <v>973</v>
      </c>
      <c r="K191" t="s">
        <v>782</v>
      </c>
      <c r="L191" t="s">
        <v>974</v>
      </c>
      <c r="M191" s="3" t="s">
        <v>34</v>
      </c>
      <c r="N191" t="s">
        <v>35</v>
      </c>
      <c r="O191" s="3">
        <v>1</v>
      </c>
      <c r="P191" t="s">
        <v>36</v>
      </c>
      <c r="Q191" t="s">
        <v>66</v>
      </c>
      <c r="R191" t="s">
        <v>78</v>
      </c>
      <c r="S191" s="1">
        <v>45029</v>
      </c>
      <c r="T191" s="1">
        <v>46854</v>
      </c>
      <c r="U191" t="s">
        <v>39</v>
      </c>
      <c r="V191" t="s">
        <v>26</v>
      </c>
      <c r="W191" t="s">
        <v>2444</v>
      </c>
      <c r="X191" t="s">
        <v>23</v>
      </c>
    </row>
    <row r="192" spans="1:24">
      <c r="A192" t="s">
        <v>2445</v>
      </c>
      <c r="B192" t="s">
        <v>2446</v>
      </c>
      <c r="C192" s="3">
        <v>101229</v>
      </c>
      <c r="D192" s="3" t="s">
        <v>44</v>
      </c>
      <c r="E192" s="3" t="s">
        <v>45</v>
      </c>
      <c r="F192" s="3">
        <v>13</v>
      </c>
      <c r="G192" s="3" t="s">
        <v>46</v>
      </c>
      <c r="H192" t="s">
        <v>2447</v>
      </c>
      <c r="I192">
        <v>3208519032</v>
      </c>
      <c r="J192" t="s">
        <v>1793</v>
      </c>
      <c r="K192" t="s">
        <v>2448</v>
      </c>
      <c r="L192" t="s">
        <v>2449</v>
      </c>
      <c r="M192" s="3" t="s">
        <v>34</v>
      </c>
      <c r="N192" t="s">
        <v>35</v>
      </c>
      <c r="O192" s="3">
        <v>1</v>
      </c>
      <c r="P192" t="s">
        <v>36</v>
      </c>
      <c r="Q192" t="s">
        <v>66</v>
      </c>
      <c r="R192" t="s">
        <v>78</v>
      </c>
      <c r="S192" s="1">
        <v>45035</v>
      </c>
      <c r="T192" s="1">
        <v>46860</v>
      </c>
      <c r="U192" t="s">
        <v>108</v>
      </c>
      <c r="V192" t="s">
        <v>44</v>
      </c>
      <c r="W192" t="s">
        <v>241</v>
      </c>
      <c r="X192" t="s">
        <v>23</v>
      </c>
    </row>
    <row r="193" spans="1:24">
      <c r="A193" t="s">
        <v>2450</v>
      </c>
      <c r="B193" t="s">
        <v>2451</v>
      </c>
      <c r="C193" s="3">
        <v>109362</v>
      </c>
      <c r="D193" s="3" t="s">
        <v>44</v>
      </c>
      <c r="E193" s="3" t="s">
        <v>45</v>
      </c>
      <c r="F193" s="3">
        <v>13</v>
      </c>
      <c r="G193" s="3" t="s">
        <v>46</v>
      </c>
      <c r="H193" t="s">
        <v>2452</v>
      </c>
      <c r="I193">
        <v>3015629721</v>
      </c>
      <c r="J193" t="s">
        <v>2453</v>
      </c>
      <c r="K193" t="s">
        <v>61</v>
      </c>
      <c r="L193" t="s">
        <v>2454</v>
      </c>
      <c r="M193" s="3" t="s">
        <v>34</v>
      </c>
      <c r="N193" t="s">
        <v>35</v>
      </c>
      <c r="O193" s="3">
        <v>10</v>
      </c>
      <c r="P193" t="s">
        <v>36</v>
      </c>
      <c r="Q193" t="s">
        <v>37</v>
      </c>
      <c r="R193" t="s">
        <v>214</v>
      </c>
      <c r="S193" s="1">
        <v>45030</v>
      </c>
      <c r="T193" s="1">
        <v>46855</v>
      </c>
      <c r="U193" t="s">
        <v>39</v>
      </c>
      <c r="V193" t="s">
        <v>417</v>
      </c>
      <c r="W193" t="s">
        <v>2455</v>
      </c>
      <c r="X193" t="s">
        <v>23</v>
      </c>
    </row>
    <row r="194" spans="1:24">
      <c r="A194" t="s">
        <v>504</v>
      </c>
      <c r="B194" t="s">
        <v>505</v>
      </c>
      <c r="C194" s="3">
        <v>103460</v>
      </c>
      <c r="D194" s="3" t="s">
        <v>68</v>
      </c>
      <c r="E194" s="3" t="s">
        <v>326</v>
      </c>
      <c r="F194" s="3">
        <v>15</v>
      </c>
      <c r="G194" s="3" t="s">
        <v>58</v>
      </c>
      <c r="H194" t="s">
        <v>506</v>
      </c>
      <c r="I194">
        <v>3148146912</v>
      </c>
      <c r="J194" t="s">
        <v>507</v>
      </c>
      <c r="K194" t="s">
        <v>508</v>
      </c>
      <c r="L194" t="s">
        <v>509</v>
      </c>
      <c r="M194" s="3" t="s">
        <v>34</v>
      </c>
      <c r="N194" t="s">
        <v>35</v>
      </c>
      <c r="O194" s="3">
        <v>3</v>
      </c>
      <c r="P194" t="s">
        <v>36</v>
      </c>
      <c r="Q194" t="s">
        <v>66</v>
      </c>
      <c r="R194" t="s">
        <v>139</v>
      </c>
      <c r="S194" s="1">
        <v>45034</v>
      </c>
      <c r="T194" s="1">
        <v>46592</v>
      </c>
      <c r="U194" t="s">
        <v>39</v>
      </c>
      <c r="V194" t="s">
        <v>68</v>
      </c>
      <c r="W194" t="s">
        <v>510</v>
      </c>
      <c r="X194" t="s">
        <v>23</v>
      </c>
    </row>
    <row r="195" spans="1:24">
      <c r="A195" t="s">
        <v>2456</v>
      </c>
      <c r="B195" t="s">
        <v>2457</v>
      </c>
      <c r="C195" s="3">
        <v>113633</v>
      </c>
      <c r="D195" s="3" t="s">
        <v>202</v>
      </c>
      <c r="E195" s="3" t="s">
        <v>289</v>
      </c>
      <c r="F195" s="3">
        <v>8</v>
      </c>
      <c r="G195" s="3" t="s">
        <v>197</v>
      </c>
      <c r="H195" t="s">
        <v>2458</v>
      </c>
      <c r="I195">
        <v>3003570679</v>
      </c>
      <c r="J195" t="s">
        <v>2459</v>
      </c>
      <c r="K195" t="s">
        <v>2460</v>
      </c>
      <c r="L195" t="s">
        <v>2461</v>
      </c>
      <c r="M195" s="3" t="s">
        <v>34</v>
      </c>
      <c r="N195" t="s">
        <v>35</v>
      </c>
      <c r="O195" s="3">
        <v>13</v>
      </c>
      <c r="P195" t="s">
        <v>36</v>
      </c>
      <c r="Q195" t="s">
        <v>37</v>
      </c>
      <c r="R195" t="s">
        <v>38</v>
      </c>
      <c r="S195" s="1">
        <v>45036</v>
      </c>
      <c r="T195" s="1">
        <v>46861</v>
      </c>
      <c r="U195" t="s">
        <v>108</v>
      </c>
      <c r="V195" t="s">
        <v>417</v>
      </c>
      <c r="W195" t="s">
        <v>2462</v>
      </c>
      <c r="X195" t="s">
        <v>23</v>
      </c>
    </row>
    <row r="196" spans="1:24">
      <c r="A196" t="s">
        <v>970</v>
      </c>
      <c r="B196" t="s">
        <v>971</v>
      </c>
      <c r="C196" s="3">
        <v>107239</v>
      </c>
      <c r="D196" s="3" t="s">
        <v>26</v>
      </c>
      <c r="E196" s="3" t="s">
        <v>27</v>
      </c>
      <c r="F196" s="3">
        <v>12</v>
      </c>
      <c r="G196" s="3" t="s">
        <v>28</v>
      </c>
      <c r="H196" t="s">
        <v>972</v>
      </c>
      <c r="I196">
        <v>3852822</v>
      </c>
      <c r="J196" t="s">
        <v>973</v>
      </c>
      <c r="K196" t="s">
        <v>782</v>
      </c>
      <c r="L196" t="s">
        <v>974</v>
      </c>
      <c r="M196" s="3" t="s">
        <v>34</v>
      </c>
      <c r="N196" t="s">
        <v>35</v>
      </c>
      <c r="O196" s="3">
        <v>7</v>
      </c>
      <c r="P196" t="s">
        <v>36</v>
      </c>
      <c r="Q196" t="s">
        <v>37</v>
      </c>
      <c r="R196" t="s">
        <v>192</v>
      </c>
      <c r="S196" s="1">
        <v>45037</v>
      </c>
      <c r="T196" s="1">
        <v>46862</v>
      </c>
      <c r="U196" t="s">
        <v>39</v>
      </c>
      <c r="V196" t="s">
        <v>417</v>
      </c>
      <c r="W196" t="s">
        <v>2444</v>
      </c>
      <c r="X196" t="s">
        <v>23</v>
      </c>
    </row>
    <row r="197" spans="1:24">
      <c r="A197" t="s">
        <v>2477</v>
      </c>
      <c r="B197" t="s">
        <v>2478</v>
      </c>
      <c r="C197" s="3">
        <v>114048</v>
      </c>
      <c r="D197" s="3" t="s">
        <v>44</v>
      </c>
      <c r="E197" s="3" t="s">
        <v>45</v>
      </c>
      <c r="F197" s="3">
        <v>13</v>
      </c>
      <c r="G197" s="3" t="s">
        <v>46</v>
      </c>
      <c r="H197" t="s">
        <v>2479</v>
      </c>
      <c r="I197" t="s">
        <v>2480</v>
      </c>
      <c r="J197" t="s">
        <v>2481</v>
      </c>
      <c r="K197" t="s">
        <v>338</v>
      </c>
      <c r="L197" t="s">
        <v>2482</v>
      </c>
      <c r="M197" s="3" t="s">
        <v>34</v>
      </c>
      <c r="N197" t="s">
        <v>35</v>
      </c>
      <c r="O197" s="3">
        <v>14</v>
      </c>
      <c r="P197" t="s">
        <v>36</v>
      </c>
      <c r="Q197" t="s">
        <v>37</v>
      </c>
      <c r="R197" t="s">
        <v>518</v>
      </c>
      <c r="S197" s="1">
        <v>45037</v>
      </c>
      <c r="T197" s="1">
        <v>46862</v>
      </c>
      <c r="U197" t="s">
        <v>39</v>
      </c>
      <c r="V197" t="s">
        <v>417</v>
      </c>
      <c r="W197" t="s">
        <v>2483</v>
      </c>
      <c r="X197" t="s">
        <v>23</v>
      </c>
    </row>
    <row r="198" spans="1:24">
      <c r="A198" t="s">
        <v>2484</v>
      </c>
      <c r="B198" t="s">
        <v>2485</v>
      </c>
      <c r="C198" s="3">
        <v>115342</v>
      </c>
      <c r="D198" s="3" t="s">
        <v>44</v>
      </c>
      <c r="E198" s="3" t="s">
        <v>45</v>
      </c>
      <c r="F198" s="3">
        <v>13</v>
      </c>
      <c r="G198" s="3" t="s">
        <v>46</v>
      </c>
      <c r="H198" t="s">
        <v>2486</v>
      </c>
      <c r="I198">
        <v>6437820</v>
      </c>
      <c r="J198" t="s">
        <v>2487</v>
      </c>
      <c r="K198" t="s">
        <v>2488</v>
      </c>
      <c r="L198" t="s">
        <v>2489</v>
      </c>
      <c r="M198" s="3" t="s">
        <v>34</v>
      </c>
      <c r="N198" t="s">
        <v>35</v>
      </c>
      <c r="O198" s="3">
        <v>15</v>
      </c>
      <c r="P198" t="s">
        <v>36</v>
      </c>
      <c r="Q198" t="s">
        <v>37</v>
      </c>
      <c r="R198" t="s">
        <v>302</v>
      </c>
      <c r="S198" s="1">
        <v>45041</v>
      </c>
      <c r="T198" s="1">
        <v>46866</v>
      </c>
      <c r="U198" t="s">
        <v>39</v>
      </c>
      <c r="V198" t="s">
        <v>417</v>
      </c>
      <c r="W198" t="s">
        <v>2490</v>
      </c>
      <c r="X198" t="s">
        <v>23</v>
      </c>
    </row>
    <row r="199" spans="1:24">
      <c r="A199" t="s">
        <v>504</v>
      </c>
      <c r="B199" t="s">
        <v>505</v>
      </c>
      <c r="C199" s="3">
        <v>101460</v>
      </c>
      <c r="D199" s="3" t="s">
        <v>68</v>
      </c>
      <c r="E199" s="3" t="s">
        <v>326</v>
      </c>
      <c r="F199" s="3">
        <v>15</v>
      </c>
      <c r="G199" s="3" t="s">
        <v>58</v>
      </c>
      <c r="H199" t="s">
        <v>506</v>
      </c>
      <c r="I199">
        <v>3148146912</v>
      </c>
      <c r="J199" t="s">
        <v>507</v>
      </c>
      <c r="K199" t="s">
        <v>508</v>
      </c>
      <c r="L199" t="s">
        <v>509</v>
      </c>
      <c r="M199" s="3" t="s">
        <v>34</v>
      </c>
      <c r="N199" t="s">
        <v>35</v>
      </c>
      <c r="O199" s="3">
        <v>1</v>
      </c>
      <c r="P199" t="s">
        <v>36</v>
      </c>
      <c r="Q199" t="s">
        <v>66</v>
      </c>
      <c r="R199" t="s">
        <v>78</v>
      </c>
      <c r="S199" s="1">
        <v>45048</v>
      </c>
      <c r="T199" s="1">
        <v>46060</v>
      </c>
      <c r="U199" t="s">
        <v>108</v>
      </c>
      <c r="V199" t="s">
        <v>68</v>
      </c>
      <c r="W199" t="s">
        <v>510</v>
      </c>
      <c r="X199" t="s">
        <v>23</v>
      </c>
    </row>
    <row r="200" spans="1:24">
      <c r="A200" t="s">
        <v>2491</v>
      </c>
      <c r="B200" t="s">
        <v>2492</v>
      </c>
      <c r="C200" s="3">
        <v>101635</v>
      </c>
      <c r="D200" s="3" t="s">
        <v>44</v>
      </c>
      <c r="E200" s="3" t="s">
        <v>45</v>
      </c>
      <c r="F200" s="3">
        <v>13</v>
      </c>
      <c r="G200" s="3" t="s">
        <v>46</v>
      </c>
      <c r="H200" t="s">
        <v>2493</v>
      </c>
      <c r="I200">
        <v>3242859675</v>
      </c>
      <c r="J200" t="s">
        <v>2494</v>
      </c>
      <c r="K200" t="s">
        <v>1772</v>
      </c>
      <c r="L200" t="s">
        <v>2495</v>
      </c>
      <c r="M200" s="3" t="s">
        <v>34</v>
      </c>
      <c r="N200" t="s">
        <v>35</v>
      </c>
      <c r="O200" s="3">
        <v>1</v>
      </c>
      <c r="P200" t="s">
        <v>36</v>
      </c>
      <c r="Q200" t="s">
        <v>66</v>
      </c>
      <c r="R200" t="s">
        <v>78</v>
      </c>
      <c r="S200" s="1">
        <v>45075</v>
      </c>
      <c r="T200" s="1">
        <v>46900</v>
      </c>
      <c r="U200" t="s">
        <v>39</v>
      </c>
      <c r="V200" t="s">
        <v>44</v>
      </c>
      <c r="W200" t="s">
        <v>2496</v>
      </c>
      <c r="X200" t="s">
        <v>23</v>
      </c>
    </row>
    <row r="201" spans="1:24">
      <c r="A201" t="s">
        <v>2430</v>
      </c>
      <c r="B201" t="s">
        <v>2431</v>
      </c>
      <c r="C201" s="3">
        <v>106476</v>
      </c>
      <c r="D201" s="3" t="s">
        <v>44</v>
      </c>
      <c r="E201" s="3" t="s">
        <v>45</v>
      </c>
      <c r="F201" s="3">
        <v>13</v>
      </c>
      <c r="G201" s="3" t="s">
        <v>46</v>
      </c>
      <c r="H201" t="s">
        <v>2432</v>
      </c>
      <c r="I201">
        <v>3008143074</v>
      </c>
      <c r="J201" t="s">
        <v>2433</v>
      </c>
      <c r="K201" t="s">
        <v>2434</v>
      </c>
      <c r="L201" t="s">
        <v>2435</v>
      </c>
      <c r="M201" s="3" t="s">
        <v>34</v>
      </c>
      <c r="N201" t="s">
        <v>35</v>
      </c>
      <c r="O201" s="3">
        <v>6</v>
      </c>
      <c r="P201" t="s">
        <v>36</v>
      </c>
      <c r="Q201" t="s">
        <v>37</v>
      </c>
      <c r="R201" t="s">
        <v>347</v>
      </c>
      <c r="S201" s="1">
        <v>45050</v>
      </c>
      <c r="T201" s="1">
        <v>46875</v>
      </c>
      <c r="U201" t="s">
        <v>39</v>
      </c>
      <c r="V201" t="s">
        <v>417</v>
      </c>
      <c r="W201" t="s">
        <v>2504</v>
      </c>
      <c r="X201" t="s">
        <v>23</v>
      </c>
    </row>
    <row r="202" spans="1:24">
      <c r="A202" t="s">
        <v>2505</v>
      </c>
      <c r="B202" t="s">
        <v>2506</v>
      </c>
      <c r="C202" s="3">
        <v>113483</v>
      </c>
      <c r="D202" s="3" t="s">
        <v>202</v>
      </c>
      <c r="E202" s="3" t="s">
        <v>289</v>
      </c>
      <c r="F202" s="3">
        <v>8</v>
      </c>
      <c r="G202" s="3" t="s">
        <v>197</v>
      </c>
      <c r="H202" t="s">
        <v>2507</v>
      </c>
      <c r="I202" t="s">
        <v>2508</v>
      </c>
      <c r="J202" t="s">
        <v>2509</v>
      </c>
      <c r="K202" t="s">
        <v>2510</v>
      </c>
      <c r="L202" t="s">
        <v>2511</v>
      </c>
      <c r="M202" s="3" t="s">
        <v>34</v>
      </c>
      <c r="N202" t="s">
        <v>35</v>
      </c>
      <c r="O202" s="3">
        <v>13</v>
      </c>
      <c r="P202" t="s">
        <v>36</v>
      </c>
      <c r="Q202" t="s">
        <v>37</v>
      </c>
      <c r="R202" t="s">
        <v>38</v>
      </c>
      <c r="S202" s="1">
        <v>45050</v>
      </c>
      <c r="T202" s="1">
        <v>46875</v>
      </c>
      <c r="U202" t="s">
        <v>39</v>
      </c>
      <c r="V202" t="s">
        <v>417</v>
      </c>
      <c r="W202" t="s">
        <v>2512</v>
      </c>
      <c r="X202" t="s">
        <v>23</v>
      </c>
    </row>
    <row r="203" spans="1:24">
      <c r="A203" t="s">
        <v>2513</v>
      </c>
      <c r="B203" t="s">
        <v>2514</v>
      </c>
      <c r="C203" s="3">
        <v>106636</v>
      </c>
      <c r="D203" s="3" t="s">
        <v>244</v>
      </c>
      <c r="E203" s="3" t="s">
        <v>245</v>
      </c>
      <c r="F203" s="3">
        <v>28</v>
      </c>
      <c r="G203" s="3" t="s">
        <v>246</v>
      </c>
      <c r="H203" t="s">
        <v>2515</v>
      </c>
      <c r="I203">
        <v>3104138467</v>
      </c>
      <c r="J203" t="s">
        <v>2516</v>
      </c>
      <c r="K203" t="s">
        <v>2517</v>
      </c>
      <c r="L203" t="s">
        <v>2518</v>
      </c>
      <c r="M203" s="3" t="s">
        <v>34</v>
      </c>
      <c r="N203" t="s">
        <v>35</v>
      </c>
      <c r="O203" s="3">
        <v>6</v>
      </c>
      <c r="P203" t="s">
        <v>36</v>
      </c>
      <c r="Q203" t="s">
        <v>37</v>
      </c>
      <c r="R203" t="s">
        <v>347</v>
      </c>
      <c r="S203" s="1">
        <v>45051</v>
      </c>
      <c r="T203" s="1">
        <v>46876</v>
      </c>
      <c r="U203" t="s">
        <v>39</v>
      </c>
      <c r="V203" t="s">
        <v>417</v>
      </c>
      <c r="W203" t="s">
        <v>2519</v>
      </c>
      <c r="X203" t="s">
        <v>23</v>
      </c>
    </row>
    <row r="204" spans="1:24">
      <c r="A204" t="s">
        <v>2520</v>
      </c>
      <c r="B204" t="s">
        <v>2521</v>
      </c>
      <c r="C204" s="3">
        <v>112637</v>
      </c>
      <c r="D204" s="3" t="s">
        <v>44</v>
      </c>
      <c r="E204" s="3" t="s">
        <v>45</v>
      </c>
      <c r="F204" s="3">
        <v>13</v>
      </c>
      <c r="G204" s="3" t="s">
        <v>46</v>
      </c>
      <c r="H204" t="s">
        <v>2522</v>
      </c>
      <c r="I204">
        <v>3219563462</v>
      </c>
      <c r="J204" t="s">
        <v>2523</v>
      </c>
      <c r="K204" t="s">
        <v>2524</v>
      </c>
      <c r="L204" t="s">
        <v>2525</v>
      </c>
      <c r="M204" s="3" t="s">
        <v>34</v>
      </c>
      <c r="N204" t="s">
        <v>35</v>
      </c>
      <c r="O204" s="3">
        <v>12</v>
      </c>
      <c r="P204" t="s">
        <v>36</v>
      </c>
      <c r="Q204" t="s">
        <v>37</v>
      </c>
      <c r="R204" t="s">
        <v>304</v>
      </c>
      <c r="S204" s="1">
        <v>45056</v>
      </c>
      <c r="T204" s="1">
        <v>46881</v>
      </c>
      <c r="U204" t="s">
        <v>39</v>
      </c>
      <c r="V204" t="s">
        <v>417</v>
      </c>
      <c r="W204" t="s">
        <v>2526</v>
      </c>
      <c r="X204" t="s">
        <v>23</v>
      </c>
    </row>
    <row r="205" spans="1:24">
      <c r="A205" t="s">
        <v>504</v>
      </c>
      <c r="B205" t="s">
        <v>505</v>
      </c>
      <c r="C205" s="3">
        <v>101460</v>
      </c>
      <c r="D205" s="3" t="s">
        <v>68</v>
      </c>
      <c r="E205" s="3" t="s">
        <v>326</v>
      </c>
      <c r="F205" s="3">
        <v>15</v>
      </c>
      <c r="G205" s="3" t="s">
        <v>58</v>
      </c>
      <c r="H205" t="s">
        <v>506</v>
      </c>
      <c r="I205">
        <v>3148146912</v>
      </c>
      <c r="J205" t="s">
        <v>507</v>
      </c>
      <c r="K205" t="s">
        <v>508</v>
      </c>
      <c r="L205" t="s">
        <v>509</v>
      </c>
      <c r="M205" s="3" t="s">
        <v>34</v>
      </c>
      <c r="N205" t="s">
        <v>35</v>
      </c>
      <c r="O205" s="3">
        <v>1</v>
      </c>
      <c r="P205" t="s">
        <v>36</v>
      </c>
      <c r="Q205" t="s">
        <v>66</v>
      </c>
      <c r="R205" t="s">
        <v>78</v>
      </c>
      <c r="S205" s="1">
        <v>45057</v>
      </c>
      <c r="T205" s="1">
        <v>46302</v>
      </c>
      <c r="U205" t="s">
        <v>39</v>
      </c>
      <c r="V205" t="s">
        <v>68</v>
      </c>
      <c r="W205" t="s">
        <v>510</v>
      </c>
      <c r="X205" t="s">
        <v>23</v>
      </c>
    </row>
    <row r="206" spans="1:24">
      <c r="A206" t="s">
        <v>2491</v>
      </c>
      <c r="B206" t="s">
        <v>2492</v>
      </c>
      <c r="C206" s="3">
        <v>102635</v>
      </c>
      <c r="D206" s="3" t="s">
        <v>44</v>
      </c>
      <c r="E206" s="3" t="s">
        <v>45</v>
      </c>
      <c r="F206" s="3">
        <v>13</v>
      </c>
      <c r="G206" s="3" t="s">
        <v>46</v>
      </c>
      <c r="H206" t="s">
        <v>2493</v>
      </c>
      <c r="I206">
        <v>3242859675</v>
      </c>
      <c r="J206" t="s">
        <v>2494</v>
      </c>
      <c r="K206" t="s">
        <v>1772</v>
      </c>
      <c r="L206" t="s">
        <v>2495</v>
      </c>
      <c r="M206" s="3" t="s">
        <v>34</v>
      </c>
      <c r="N206" t="s">
        <v>35</v>
      </c>
      <c r="O206" s="3">
        <v>2</v>
      </c>
      <c r="P206" t="s">
        <v>36</v>
      </c>
      <c r="Q206" t="s">
        <v>66</v>
      </c>
      <c r="R206" t="s">
        <v>628</v>
      </c>
      <c r="S206" s="1">
        <v>45072</v>
      </c>
      <c r="T206" s="1">
        <v>46897</v>
      </c>
      <c r="U206" t="s">
        <v>39</v>
      </c>
      <c r="V206" t="s">
        <v>44</v>
      </c>
      <c r="W206" t="s">
        <v>2496</v>
      </c>
      <c r="X206" t="s">
        <v>23</v>
      </c>
    </row>
    <row r="207" spans="1:24">
      <c r="A207" t="s">
        <v>1225</v>
      </c>
      <c r="B207" t="s">
        <v>1226</v>
      </c>
      <c r="C207" s="3">
        <v>115632</v>
      </c>
      <c r="D207" s="3" t="s">
        <v>44</v>
      </c>
      <c r="E207" s="3" t="s">
        <v>45</v>
      </c>
      <c r="F207" s="3">
        <v>13</v>
      </c>
      <c r="G207" s="3" t="s">
        <v>46</v>
      </c>
      <c r="H207" t="s">
        <v>1227</v>
      </c>
      <c r="I207">
        <v>3013485419</v>
      </c>
      <c r="J207" t="s">
        <v>1228</v>
      </c>
      <c r="K207" t="s">
        <v>1229</v>
      </c>
      <c r="L207" t="s">
        <v>1230</v>
      </c>
      <c r="M207" s="3" t="s">
        <v>34</v>
      </c>
      <c r="N207" t="s">
        <v>35</v>
      </c>
      <c r="O207" s="3">
        <v>15</v>
      </c>
      <c r="P207" t="s">
        <v>36</v>
      </c>
      <c r="Q207" t="s">
        <v>37</v>
      </c>
      <c r="R207" t="s">
        <v>302</v>
      </c>
      <c r="S207" s="1">
        <v>45075</v>
      </c>
      <c r="T207" s="1">
        <v>46900</v>
      </c>
      <c r="U207" t="s">
        <v>39</v>
      </c>
      <c r="V207" t="s">
        <v>417</v>
      </c>
      <c r="W207" t="s">
        <v>1231</v>
      </c>
      <c r="X207" t="s">
        <v>23</v>
      </c>
    </row>
    <row r="208" spans="1:24">
      <c r="A208" t="s">
        <v>1225</v>
      </c>
      <c r="B208" t="s">
        <v>1226</v>
      </c>
      <c r="C208" s="3">
        <v>114632</v>
      </c>
      <c r="D208" s="3" t="s">
        <v>44</v>
      </c>
      <c r="E208" s="3" t="s">
        <v>45</v>
      </c>
      <c r="F208" s="3">
        <v>13</v>
      </c>
      <c r="G208" s="3" t="s">
        <v>46</v>
      </c>
      <c r="H208" t="s">
        <v>1227</v>
      </c>
      <c r="I208">
        <v>3013485419</v>
      </c>
      <c r="J208" t="s">
        <v>1228</v>
      </c>
      <c r="K208" t="s">
        <v>1229</v>
      </c>
      <c r="L208" t="s">
        <v>1230</v>
      </c>
      <c r="M208" s="3" t="s">
        <v>34</v>
      </c>
      <c r="N208" t="s">
        <v>35</v>
      </c>
      <c r="O208" s="3">
        <v>14</v>
      </c>
      <c r="P208" t="s">
        <v>36</v>
      </c>
      <c r="Q208" t="s">
        <v>37</v>
      </c>
      <c r="R208" t="s">
        <v>518</v>
      </c>
      <c r="S208" s="1">
        <v>45076</v>
      </c>
      <c r="T208" s="1">
        <v>46902</v>
      </c>
      <c r="U208" t="s">
        <v>39</v>
      </c>
      <c r="V208" t="s">
        <v>417</v>
      </c>
      <c r="W208" t="s">
        <v>1231</v>
      </c>
      <c r="X208" t="s">
        <v>23</v>
      </c>
    </row>
    <row r="209" spans="1:24">
      <c r="A209" t="s">
        <v>738</v>
      </c>
      <c r="B209" t="s">
        <v>739</v>
      </c>
      <c r="C209" s="3">
        <v>115331</v>
      </c>
      <c r="D209" s="3" t="s">
        <v>26</v>
      </c>
      <c r="E209" s="3" t="s">
        <v>27</v>
      </c>
      <c r="F209" s="3">
        <v>12</v>
      </c>
      <c r="G209" s="3" t="s">
        <v>28</v>
      </c>
      <c r="H209" t="s">
        <v>740</v>
      </c>
      <c r="I209">
        <v>3205530733</v>
      </c>
      <c r="J209" t="s">
        <v>741</v>
      </c>
      <c r="K209" t="s">
        <v>742</v>
      </c>
      <c r="L209" t="s">
        <v>743</v>
      </c>
      <c r="M209" s="3" t="s">
        <v>34</v>
      </c>
      <c r="N209" t="s">
        <v>35</v>
      </c>
      <c r="O209" s="3">
        <v>15</v>
      </c>
      <c r="P209" t="s">
        <v>36</v>
      </c>
      <c r="Q209" t="s">
        <v>37</v>
      </c>
      <c r="R209" t="s">
        <v>302</v>
      </c>
      <c r="S209" s="1">
        <v>45077</v>
      </c>
      <c r="T209" s="1">
        <v>46902</v>
      </c>
      <c r="U209" t="s">
        <v>39</v>
      </c>
      <c r="V209" t="s">
        <v>417</v>
      </c>
      <c r="W209" t="s">
        <v>744</v>
      </c>
      <c r="X209" t="s">
        <v>23</v>
      </c>
    </row>
    <row r="210" spans="1:24">
      <c r="A210" t="s">
        <v>2582</v>
      </c>
      <c r="B210" t="s">
        <v>2583</v>
      </c>
      <c r="C210" s="3">
        <v>113642</v>
      </c>
      <c r="D210" s="3" t="s">
        <v>202</v>
      </c>
      <c r="E210" s="3" t="s">
        <v>289</v>
      </c>
      <c r="F210" s="3">
        <v>8</v>
      </c>
      <c r="G210" s="3" t="s">
        <v>197</v>
      </c>
      <c r="H210" t="s">
        <v>2584</v>
      </c>
      <c r="I210">
        <v>3003281630</v>
      </c>
      <c r="J210" t="s">
        <v>2585</v>
      </c>
      <c r="K210" t="s">
        <v>981</v>
      </c>
      <c r="L210" t="s">
        <v>2586</v>
      </c>
      <c r="M210" s="3" t="s">
        <v>34</v>
      </c>
      <c r="N210" t="s">
        <v>35</v>
      </c>
      <c r="O210" s="3">
        <v>13</v>
      </c>
      <c r="P210" t="s">
        <v>36</v>
      </c>
      <c r="Q210" t="s">
        <v>37</v>
      </c>
      <c r="R210" t="s">
        <v>38</v>
      </c>
      <c r="S210" s="1">
        <v>45104</v>
      </c>
      <c r="T210" s="1">
        <v>46929</v>
      </c>
      <c r="U210" t="s">
        <v>39</v>
      </c>
      <c r="V210" t="s">
        <v>417</v>
      </c>
      <c r="W210" t="s">
        <v>2587</v>
      </c>
      <c r="X210" t="s">
        <v>23</v>
      </c>
    </row>
    <row r="211" spans="1:24">
      <c r="A211" t="s">
        <v>1194</v>
      </c>
      <c r="B211" t="s">
        <v>1195</v>
      </c>
      <c r="C211" s="3">
        <v>102588</v>
      </c>
      <c r="D211" s="3" t="s">
        <v>44</v>
      </c>
      <c r="E211" s="3" t="s">
        <v>45</v>
      </c>
      <c r="F211" s="3">
        <v>13</v>
      </c>
      <c r="G211" s="3" t="s">
        <v>46</v>
      </c>
      <c r="H211" t="s">
        <v>1196</v>
      </c>
      <c r="I211" t="s">
        <v>1197</v>
      </c>
      <c r="J211" t="s">
        <v>1198</v>
      </c>
      <c r="K211" t="s">
        <v>1199</v>
      </c>
      <c r="L211" t="s">
        <v>1200</v>
      </c>
      <c r="M211" s="3" t="s">
        <v>34</v>
      </c>
      <c r="N211" t="s">
        <v>35</v>
      </c>
      <c r="O211" s="3">
        <v>2</v>
      </c>
      <c r="P211" t="s">
        <v>36</v>
      </c>
      <c r="Q211" t="s">
        <v>66</v>
      </c>
      <c r="R211" t="s">
        <v>628</v>
      </c>
      <c r="S211" s="1">
        <v>45105</v>
      </c>
      <c r="T211" s="1">
        <v>46514</v>
      </c>
      <c r="U211" t="s">
        <v>39</v>
      </c>
      <c r="V211" t="s">
        <v>44</v>
      </c>
      <c r="W211" t="s">
        <v>1201</v>
      </c>
      <c r="X211" t="s">
        <v>23</v>
      </c>
    </row>
    <row r="212" spans="1:24">
      <c r="A212" t="s">
        <v>2588</v>
      </c>
      <c r="B212" t="s">
        <v>2589</v>
      </c>
      <c r="C212" s="3">
        <v>104485</v>
      </c>
      <c r="D212" s="3" t="s">
        <v>44</v>
      </c>
      <c r="E212" s="3" t="s">
        <v>45</v>
      </c>
      <c r="F212" s="3">
        <v>13</v>
      </c>
      <c r="G212" s="3" t="s">
        <v>46</v>
      </c>
      <c r="H212" t="s">
        <v>2590</v>
      </c>
      <c r="I212" t="s">
        <v>2591</v>
      </c>
      <c r="J212" t="s">
        <v>2592</v>
      </c>
      <c r="K212" t="s">
        <v>2593</v>
      </c>
      <c r="L212" t="s">
        <v>2594</v>
      </c>
      <c r="M212" s="3" t="s">
        <v>34</v>
      </c>
      <c r="N212" t="s">
        <v>35</v>
      </c>
      <c r="O212" s="3">
        <v>4</v>
      </c>
      <c r="P212" t="s">
        <v>36</v>
      </c>
      <c r="Q212" t="s">
        <v>66</v>
      </c>
      <c r="R212" t="s">
        <v>70</v>
      </c>
      <c r="S212" s="1">
        <v>45105</v>
      </c>
      <c r="T212" s="1">
        <v>46930</v>
      </c>
      <c r="U212" t="s">
        <v>39</v>
      </c>
      <c r="V212" t="s">
        <v>44</v>
      </c>
      <c r="W212" t="s">
        <v>241</v>
      </c>
      <c r="X212" t="s">
        <v>23</v>
      </c>
    </row>
    <row r="213" spans="1:24">
      <c r="A213" t="s">
        <v>2588</v>
      </c>
      <c r="B213" t="s">
        <v>2589</v>
      </c>
      <c r="C213" s="3">
        <v>103485</v>
      </c>
      <c r="D213" s="3" t="s">
        <v>44</v>
      </c>
      <c r="E213" s="3" t="s">
        <v>45</v>
      </c>
      <c r="F213" s="3">
        <v>13</v>
      </c>
      <c r="G213" s="3" t="s">
        <v>46</v>
      </c>
      <c r="H213" t="s">
        <v>2590</v>
      </c>
      <c r="I213" t="s">
        <v>2591</v>
      </c>
      <c r="J213" t="s">
        <v>2592</v>
      </c>
      <c r="K213" t="s">
        <v>2593</v>
      </c>
      <c r="L213" t="s">
        <v>2594</v>
      </c>
      <c r="M213" s="3" t="s">
        <v>34</v>
      </c>
      <c r="N213" t="s">
        <v>35</v>
      </c>
      <c r="O213" s="3">
        <v>3</v>
      </c>
      <c r="P213" t="s">
        <v>36</v>
      </c>
      <c r="Q213" t="s">
        <v>66</v>
      </c>
      <c r="R213" t="s">
        <v>139</v>
      </c>
      <c r="S213" s="1">
        <v>45106</v>
      </c>
      <c r="T213" s="1">
        <v>46931</v>
      </c>
      <c r="U213" t="s">
        <v>39</v>
      </c>
      <c r="V213" t="s">
        <v>44</v>
      </c>
      <c r="W213" t="s">
        <v>241</v>
      </c>
      <c r="X213" t="s">
        <v>23</v>
      </c>
    </row>
    <row r="214" spans="1:24">
      <c r="A214" t="s">
        <v>2595</v>
      </c>
      <c r="B214" t="s">
        <v>2596</v>
      </c>
      <c r="C214" s="3">
        <v>102491</v>
      </c>
      <c r="D214" s="3" t="s">
        <v>44</v>
      </c>
      <c r="E214" s="3" t="s">
        <v>45</v>
      </c>
      <c r="F214" s="3">
        <v>13</v>
      </c>
      <c r="G214" s="3" t="s">
        <v>46</v>
      </c>
      <c r="H214" t="s">
        <v>2597</v>
      </c>
      <c r="I214" t="s">
        <v>2598</v>
      </c>
      <c r="J214" t="s">
        <v>2599</v>
      </c>
      <c r="K214" t="s">
        <v>2600</v>
      </c>
      <c r="L214" t="s">
        <v>2601</v>
      </c>
      <c r="M214" s="3" t="s">
        <v>34</v>
      </c>
      <c r="N214" t="s">
        <v>35</v>
      </c>
      <c r="O214" s="3">
        <v>2</v>
      </c>
      <c r="P214" t="s">
        <v>36</v>
      </c>
      <c r="Q214" t="s">
        <v>66</v>
      </c>
      <c r="R214" t="s">
        <v>628</v>
      </c>
      <c r="S214" s="1">
        <v>45114</v>
      </c>
      <c r="T214" s="1">
        <v>46939</v>
      </c>
      <c r="U214" t="s">
        <v>39</v>
      </c>
      <c r="V214" t="s">
        <v>44</v>
      </c>
      <c r="W214" t="s">
        <v>2602</v>
      </c>
      <c r="X214" t="s">
        <v>23</v>
      </c>
    </row>
    <row r="215" spans="1:24">
      <c r="A215" t="s">
        <v>2603</v>
      </c>
      <c r="B215" t="s">
        <v>2604</v>
      </c>
      <c r="C215" s="3">
        <v>103012</v>
      </c>
      <c r="D215" s="3">
        <v>1</v>
      </c>
      <c r="E215" s="3" t="s">
        <v>279</v>
      </c>
      <c r="F215" s="3">
        <v>1</v>
      </c>
      <c r="G215" s="3" t="s">
        <v>280</v>
      </c>
      <c r="H215" t="s">
        <v>2605</v>
      </c>
      <c r="I215">
        <v>5955555</v>
      </c>
      <c r="J215" t="s">
        <v>2606</v>
      </c>
      <c r="K215" t="s">
        <v>2607</v>
      </c>
      <c r="L215" t="s">
        <v>2608</v>
      </c>
      <c r="M215" s="3" t="s">
        <v>34</v>
      </c>
      <c r="N215" t="s">
        <v>35</v>
      </c>
      <c r="O215" s="3">
        <v>3</v>
      </c>
      <c r="P215" t="s">
        <v>36</v>
      </c>
      <c r="Q215" t="s">
        <v>66</v>
      </c>
      <c r="R215" t="s">
        <v>139</v>
      </c>
      <c r="S215" s="1">
        <v>45114</v>
      </c>
      <c r="T215" s="1">
        <v>46941</v>
      </c>
      <c r="U215" t="s">
        <v>39</v>
      </c>
      <c r="V215" t="s">
        <v>1854</v>
      </c>
      <c r="W215" t="s">
        <v>2609</v>
      </c>
      <c r="X215" t="s">
        <v>23</v>
      </c>
    </row>
    <row r="216" spans="1:24">
      <c r="A216" t="s">
        <v>630</v>
      </c>
      <c r="B216" t="s">
        <v>631</v>
      </c>
      <c r="C216" s="3">
        <v>101562</v>
      </c>
      <c r="D216" s="3" t="s">
        <v>44</v>
      </c>
      <c r="E216" s="3" t="s">
        <v>45</v>
      </c>
      <c r="F216" s="3">
        <v>13</v>
      </c>
      <c r="G216" s="3" t="s">
        <v>46</v>
      </c>
      <c r="H216" t="s">
        <v>632</v>
      </c>
      <c r="I216" t="s">
        <v>633</v>
      </c>
      <c r="J216" t="s">
        <v>634</v>
      </c>
      <c r="K216" t="s">
        <v>635</v>
      </c>
      <c r="L216" t="s">
        <v>636</v>
      </c>
      <c r="M216" s="3" t="s">
        <v>34</v>
      </c>
      <c r="N216" t="s">
        <v>35</v>
      </c>
      <c r="O216" s="3">
        <v>1</v>
      </c>
      <c r="P216" t="s">
        <v>36</v>
      </c>
      <c r="Q216" t="s">
        <v>66</v>
      </c>
      <c r="R216" t="s">
        <v>78</v>
      </c>
      <c r="S216" s="1">
        <v>45121</v>
      </c>
      <c r="T216" s="1">
        <v>46350</v>
      </c>
      <c r="U216" t="s">
        <v>108</v>
      </c>
      <c r="V216" t="s">
        <v>44</v>
      </c>
      <c r="W216" t="s">
        <v>637</v>
      </c>
      <c r="X216" t="s">
        <v>23</v>
      </c>
    </row>
    <row r="217" spans="1:24">
      <c r="A217" t="s">
        <v>2661</v>
      </c>
      <c r="B217" t="s">
        <v>2662</v>
      </c>
      <c r="C217" s="3">
        <v>110034</v>
      </c>
      <c r="D217" s="3" t="s">
        <v>202</v>
      </c>
      <c r="E217" s="3" t="s">
        <v>289</v>
      </c>
      <c r="F217" s="3">
        <v>8</v>
      </c>
      <c r="G217" s="3" t="s">
        <v>197</v>
      </c>
      <c r="H217" t="s">
        <v>2663</v>
      </c>
      <c r="I217">
        <v>3183051715</v>
      </c>
      <c r="J217" t="s">
        <v>2664</v>
      </c>
      <c r="K217" t="s">
        <v>2665</v>
      </c>
      <c r="L217" t="s">
        <v>2666</v>
      </c>
      <c r="M217" s="3" t="s">
        <v>34</v>
      </c>
      <c r="N217" t="s">
        <v>35</v>
      </c>
      <c r="O217" s="3">
        <v>10</v>
      </c>
      <c r="P217" t="s">
        <v>36</v>
      </c>
      <c r="Q217" t="s">
        <v>37</v>
      </c>
      <c r="R217" t="s">
        <v>214</v>
      </c>
      <c r="S217" s="1">
        <v>45149</v>
      </c>
      <c r="T217" s="1">
        <v>46974</v>
      </c>
      <c r="U217" t="s">
        <v>39</v>
      </c>
      <c r="V217" t="s">
        <v>417</v>
      </c>
      <c r="W217" t="s">
        <v>213</v>
      </c>
      <c r="X217" t="s">
        <v>23</v>
      </c>
    </row>
    <row r="218" spans="1:24">
      <c r="A218" t="s">
        <v>2661</v>
      </c>
      <c r="B218" t="s">
        <v>2662</v>
      </c>
      <c r="C218" s="3">
        <v>109034</v>
      </c>
      <c r="D218" s="3" t="s">
        <v>202</v>
      </c>
      <c r="E218" s="3" t="s">
        <v>289</v>
      </c>
      <c r="F218" s="3">
        <v>8</v>
      </c>
      <c r="G218" s="3" t="s">
        <v>197</v>
      </c>
      <c r="H218" t="s">
        <v>2663</v>
      </c>
      <c r="I218">
        <v>3183051715</v>
      </c>
      <c r="J218" t="s">
        <v>2664</v>
      </c>
      <c r="K218" t="s">
        <v>2665</v>
      </c>
      <c r="L218" t="s">
        <v>2666</v>
      </c>
      <c r="M218" s="3" t="s">
        <v>34</v>
      </c>
      <c r="N218" t="s">
        <v>35</v>
      </c>
      <c r="O218" s="3">
        <v>9</v>
      </c>
      <c r="P218" t="s">
        <v>36</v>
      </c>
      <c r="Q218" t="s">
        <v>37</v>
      </c>
      <c r="R218" t="s">
        <v>362</v>
      </c>
      <c r="S218" s="1">
        <v>45150</v>
      </c>
      <c r="T218" s="1">
        <v>46976</v>
      </c>
      <c r="U218" t="s">
        <v>39</v>
      </c>
      <c r="V218" t="s">
        <v>417</v>
      </c>
      <c r="W218" t="s">
        <v>213</v>
      </c>
      <c r="X218" t="s">
        <v>23</v>
      </c>
    </row>
    <row r="219" spans="1:24">
      <c r="A219" t="s">
        <v>2667</v>
      </c>
      <c r="B219" t="s">
        <v>2668</v>
      </c>
      <c r="C219" s="3">
        <v>114033</v>
      </c>
      <c r="D219" s="3">
        <v>1</v>
      </c>
      <c r="E219" s="3" t="s">
        <v>279</v>
      </c>
      <c r="F219" s="3">
        <v>1</v>
      </c>
      <c r="G219" s="3" t="s">
        <v>280</v>
      </c>
      <c r="H219" t="s">
        <v>2669</v>
      </c>
      <c r="I219">
        <v>3152059272</v>
      </c>
      <c r="J219" t="s">
        <v>2670</v>
      </c>
      <c r="K219" t="s">
        <v>2671</v>
      </c>
      <c r="L219" t="s">
        <v>2672</v>
      </c>
      <c r="M219" s="3" t="s">
        <v>34</v>
      </c>
      <c r="N219" t="s">
        <v>35</v>
      </c>
      <c r="O219" s="3">
        <v>14</v>
      </c>
      <c r="P219" t="s">
        <v>36</v>
      </c>
      <c r="Q219" t="s">
        <v>37</v>
      </c>
      <c r="R219" t="s">
        <v>518</v>
      </c>
      <c r="S219" s="1">
        <v>45154</v>
      </c>
      <c r="T219" s="1">
        <v>46979</v>
      </c>
      <c r="U219" t="s">
        <v>39</v>
      </c>
      <c r="V219" t="s">
        <v>417</v>
      </c>
      <c r="W219" t="s">
        <v>2673</v>
      </c>
      <c r="X219" t="s">
        <v>23</v>
      </c>
    </row>
    <row r="220" spans="1:24">
      <c r="A220" t="s">
        <v>2667</v>
      </c>
      <c r="B220" t="s">
        <v>2668</v>
      </c>
      <c r="C220" s="3">
        <v>113033</v>
      </c>
      <c r="D220" s="3">
        <v>1</v>
      </c>
      <c r="E220" s="3" t="s">
        <v>279</v>
      </c>
      <c r="F220" s="3">
        <v>1</v>
      </c>
      <c r="G220" s="3" t="s">
        <v>280</v>
      </c>
      <c r="H220" t="s">
        <v>2669</v>
      </c>
      <c r="I220">
        <v>3152059272</v>
      </c>
      <c r="J220" t="s">
        <v>2670</v>
      </c>
      <c r="K220" t="s">
        <v>2671</v>
      </c>
      <c r="L220" t="s">
        <v>2672</v>
      </c>
      <c r="M220" s="3" t="s">
        <v>34</v>
      </c>
      <c r="N220" t="s">
        <v>35</v>
      </c>
      <c r="O220" s="3">
        <v>13</v>
      </c>
      <c r="P220" t="s">
        <v>36</v>
      </c>
      <c r="Q220" t="s">
        <v>37</v>
      </c>
      <c r="R220" t="s">
        <v>38</v>
      </c>
      <c r="S220" s="1">
        <v>45153</v>
      </c>
      <c r="T220" s="1">
        <v>46979</v>
      </c>
      <c r="U220" t="s">
        <v>39</v>
      </c>
      <c r="V220" t="s">
        <v>417</v>
      </c>
      <c r="W220" t="s">
        <v>2673</v>
      </c>
      <c r="X220" t="s">
        <v>23</v>
      </c>
    </row>
    <row r="221" spans="1:24">
      <c r="A221" t="s">
        <v>2674</v>
      </c>
      <c r="B221" t="s">
        <v>2675</v>
      </c>
      <c r="C221" s="3">
        <v>103647</v>
      </c>
      <c r="D221" s="3">
        <v>15</v>
      </c>
      <c r="E221" s="3" t="s">
        <v>489</v>
      </c>
      <c r="F221" s="3">
        <v>15</v>
      </c>
      <c r="G221" s="3" t="s">
        <v>58</v>
      </c>
      <c r="H221" t="s">
        <v>2676</v>
      </c>
      <c r="I221">
        <v>3148140418</v>
      </c>
      <c r="J221" t="s">
        <v>2677</v>
      </c>
      <c r="K221" t="s">
        <v>2678</v>
      </c>
      <c r="L221" t="s">
        <v>2679</v>
      </c>
      <c r="M221" s="3" t="s">
        <v>34</v>
      </c>
      <c r="N221" t="s">
        <v>35</v>
      </c>
      <c r="O221" s="3">
        <v>3</v>
      </c>
      <c r="P221" t="s">
        <v>36</v>
      </c>
      <c r="Q221" t="s">
        <v>66</v>
      </c>
      <c r="R221" t="s">
        <v>139</v>
      </c>
      <c r="S221" s="1">
        <v>45156</v>
      </c>
      <c r="T221" s="1">
        <v>46981</v>
      </c>
      <c r="U221" t="s">
        <v>39</v>
      </c>
      <c r="V221" t="s">
        <v>68</v>
      </c>
      <c r="W221" t="s">
        <v>2680</v>
      </c>
      <c r="X221" t="s">
        <v>23</v>
      </c>
    </row>
    <row r="222" spans="1:24">
      <c r="A222" t="s">
        <v>2708</v>
      </c>
      <c r="B222" t="s">
        <v>2709</v>
      </c>
      <c r="C222" s="3">
        <v>101375</v>
      </c>
      <c r="D222" s="3" t="s">
        <v>26</v>
      </c>
      <c r="E222" s="3" t="s">
        <v>27</v>
      </c>
      <c r="F222" s="3">
        <v>12</v>
      </c>
      <c r="G222" s="3" t="s">
        <v>28</v>
      </c>
      <c r="H222" t="s">
        <v>2710</v>
      </c>
      <c r="I222" t="s">
        <v>2711</v>
      </c>
      <c r="J222" t="s">
        <v>2712</v>
      </c>
      <c r="K222" t="s">
        <v>2713</v>
      </c>
      <c r="L222" t="s">
        <v>2714</v>
      </c>
      <c r="M222" s="3" t="s">
        <v>34</v>
      </c>
      <c r="N222" t="s">
        <v>35</v>
      </c>
      <c r="O222" s="3">
        <v>1</v>
      </c>
      <c r="P222" t="s">
        <v>36</v>
      </c>
      <c r="Q222" t="s">
        <v>66</v>
      </c>
      <c r="R222" t="s">
        <v>78</v>
      </c>
      <c r="S222" s="1">
        <v>45166</v>
      </c>
      <c r="T222" s="1">
        <v>46991</v>
      </c>
      <c r="U222" t="s">
        <v>39</v>
      </c>
      <c r="V222" t="s">
        <v>26</v>
      </c>
      <c r="W222" t="s">
        <v>2715</v>
      </c>
      <c r="X222" t="s">
        <v>23</v>
      </c>
    </row>
    <row r="223" spans="1:24">
      <c r="A223" t="s">
        <v>1844</v>
      </c>
      <c r="B223" t="s">
        <v>1845</v>
      </c>
      <c r="C223" s="3">
        <v>101234</v>
      </c>
      <c r="D223" s="3" t="s">
        <v>44</v>
      </c>
      <c r="E223" s="3" t="s">
        <v>45</v>
      </c>
      <c r="F223" s="3">
        <v>13</v>
      </c>
      <c r="G223" s="3" t="s">
        <v>46</v>
      </c>
      <c r="H223" t="s">
        <v>1846</v>
      </c>
      <c r="I223" t="s">
        <v>1847</v>
      </c>
      <c r="J223" t="s">
        <v>1848</v>
      </c>
      <c r="K223" t="s">
        <v>1849</v>
      </c>
      <c r="L223" t="s">
        <v>1850</v>
      </c>
      <c r="M223" s="3" t="s">
        <v>34</v>
      </c>
      <c r="N223" t="s">
        <v>35</v>
      </c>
      <c r="O223" s="3">
        <v>1</v>
      </c>
      <c r="P223" t="s">
        <v>36</v>
      </c>
      <c r="Q223" t="s">
        <v>66</v>
      </c>
      <c r="R223" t="s">
        <v>78</v>
      </c>
      <c r="S223" s="1">
        <v>45169</v>
      </c>
      <c r="T223" s="1">
        <v>46994</v>
      </c>
      <c r="U223" t="s">
        <v>39</v>
      </c>
      <c r="V223" t="s">
        <v>44</v>
      </c>
      <c r="W223" t="s">
        <v>1851</v>
      </c>
      <c r="X223" t="s">
        <v>23</v>
      </c>
    </row>
    <row r="224" spans="1:24">
      <c r="A224" t="s">
        <v>1559</v>
      </c>
      <c r="B224" t="s">
        <v>1560</v>
      </c>
      <c r="C224" s="3">
        <v>102601</v>
      </c>
      <c r="D224" s="3" t="s">
        <v>44</v>
      </c>
      <c r="E224" s="3" t="s">
        <v>45</v>
      </c>
      <c r="F224" s="3">
        <v>13</v>
      </c>
      <c r="G224" s="3" t="s">
        <v>46</v>
      </c>
      <c r="H224" t="s">
        <v>1561</v>
      </c>
      <c r="I224">
        <v>605667760</v>
      </c>
      <c r="J224" t="s">
        <v>1562</v>
      </c>
      <c r="K224" t="s">
        <v>588</v>
      </c>
      <c r="L224" t="s">
        <v>1563</v>
      </c>
      <c r="M224" s="3" t="s">
        <v>34</v>
      </c>
      <c r="N224" t="s">
        <v>35</v>
      </c>
      <c r="O224" s="3">
        <v>2</v>
      </c>
      <c r="P224" t="s">
        <v>36</v>
      </c>
      <c r="Q224" t="s">
        <v>66</v>
      </c>
      <c r="R224" t="s">
        <v>628</v>
      </c>
      <c r="S224" s="1">
        <v>45208</v>
      </c>
      <c r="T224" s="1">
        <v>46616</v>
      </c>
      <c r="U224" t="s">
        <v>108</v>
      </c>
      <c r="V224" t="s">
        <v>44</v>
      </c>
      <c r="W224" t="s">
        <v>1564</v>
      </c>
      <c r="X224" t="s">
        <v>23</v>
      </c>
    </row>
    <row r="225" spans="1:24">
      <c r="A225" t="s">
        <v>1068</v>
      </c>
      <c r="B225" t="s">
        <v>1069</v>
      </c>
      <c r="C225" s="3">
        <v>115082</v>
      </c>
      <c r="D225" s="3" t="s">
        <v>44</v>
      </c>
      <c r="E225" s="3" t="s">
        <v>45</v>
      </c>
      <c r="F225" s="3">
        <v>13</v>
      </c>
      <c r="G225" s="3" t="s">
        <v>46</v>
      </c>
      <c r="H225" t="s">
        <v>1070</v>
      </c>
      <c r="I225" t="s">
        <v>1071</v>
      </c>
      <c r="J225" t="s">
        <v>1072</v>
      </c>
      <c r="K225" t="s">
        <v>1073</v>
      </c>
      <c r="L225" t="s">
        <v>1074</v>
      </c>
      <c r="M225" s="3" t="s">
        <v>34</v>
      </c>
      <c r="N225" t="s">
        <v>35</v>
      </c>
      <c r="O225" s="3">
        <v>15</v>
      </c>
      <c r="P225" t="s">
        <v>36</v>
      </c>
      <c r="Q225" t="s">
        <v>37</v>
      </c>
      <c r="R225" t="s">
        <v>302</v>
      </c>
      <c r="S225" s="1">
        <v>45209</v>
      </c>
      <c r="T225" s="1">
        <v>47034</v>
      </c>
      <c r="U225" t="s">
        <v>39</v>
      </c>
      <c r="V225" t="s">
        <v>417</v>
      </c>
      <c r="W225" t="s">
        <v>2716</v>
      </c>
      <c r="X225" t="s">
        <v>23</v>
      </c>
    </row>
    <row r="226" spans="1:24">
      <c r="A226" t="s">
        <v>2717</v>
      </c>
      <c r="B226" t="s">
        <v>2718</v>
      </c>
      <c r="C226" s="3">
        <v>101648</v>
      </c>
      <c r="D226" s="3" t="s">
        <v>244</v>
      </c>
      <c r="E226" s="3" t="s">
        <v>245</v>
      </c>
      <c r="F226" s="3">
        <v>28</v>
      </c>
      <c r="G226" s="3" t="s">
        <v>246</v>
      </c>
      <c r="H226" t="s">
        <v>2719</v>
      </c>
      <c r="I226">
        <v>3160535227</v>
      </c>
      <c r="J226" t="s">
        <v>2720</v>
      </c>
      <c r="K226" t="s">
        <v>2194</v>
      </c>
      <c r="L226" t="s">
        <v>2721</v>
      </c>
      <c r="M226" s="3" t="s">
        <v>34</v>
      </c>
      <c r="N226" t="s">
        <v>35</v>
      </c>
      <c r="O226" s="3">
        <v>1</v>
      </c>
      <c r="P226" t="s">
        <v>36</v>
      </c>
      <c r="Q226" t="s">
        <v>66</v>
      </c>
      <c r="R226" t="s">
        <v>78</v>
      </c>
      <c r="S226" s="1">
        <v>45175</v>
      </c>
      <c r="T226" s="1">
        <v>47000</v>
      </c>
      <c r="U226" t="s">
        <v>39</v>
      </c>
      <c r="V226" t="s">
        <v>244</v>
      </c>
      <c r="W226" t="s">
        <v>2722</v>
      </c>
      <c r="X226" t="s">
        <v>23</v>
      </c>
    </row>
    <row r="227" spans="1:24">
      <c r="A227" t="s">
        <v>722</v>
      </c>
      <c r="B227" t="s">
        <v>723</v>
      </c>
      <c r="C227" s="3">
        <v>102567</v>
      </c>
      <c r="D227" s="3" t="s">
        <v>44</v>
      </c>
      <c r="E227" s="3" t="s">
        <v>45</v>
      </c>
      <c r="F227" s="3">
        <v>13</v>
      </c>
      <c r="G227" s="3" t="s">
        <v>46</v>
      </c>
      <c r="H227" t="s">
        <v>724</v>
      </c>
      <c r="I227" t="s">
        <v>725</v>
      </c>
      <c r="J227" t="s">
        <v>726</v>
      </c>
      <c r="K227" t="s">
        <v>720</v>
      </c>
      <c r="L227" t="s">
        <v>727</v>
      </c>
      <c r="M227" s="3" t="s">
        <v>34</v>
      </c>
      <c r="N227" t="s">
        <v>35</v>
      </c>
      <c r="O227" s="3">
        <v>2</v>
      </c>
      <c r="P227" t="s">
        <v>36</v>
      </c>
      <c r="Q227" t="s">
        <v>66</v>
      </c>
      <c r="R227" t="s">
        <v>628</v>
      </c>
      <c r="S227" s="1">
        <v>45176</v>
      </c>
      <c r="T227" s="1">
        <v>46377</v>
      </c>
      <c r="U227" t="s">
        <v>39</v>
      </c>
      <c r="V227" t="s">
        <v>44</v>
      </c>
      <c r="W227" t="s">
        <v>728</v>
      </c>
      <c r="X227" t="s">
        <v>23</v>
      </c>
    </row>
    <row r="228" spans="1:24">
      <c r="A228" t="s">
        <v>2752</v>
      </c>
      <c r="B228" t="s">
        <v>2753</v>
      </c>
      <c r="C228" s="3">
        <v>115649</v>
      </c>
      <c r="D228" s="3" t="s">
        <v>44</v>
      </c>
      <c r="E228" s="3" t="s">
        <v>45</v>
      </c>
      <c r="F228" s="3">
        <v>13</v>
      </c>
      <c r="G228" s="3" t="s">
        <v>46</v>
      </c>
      <c r="H228" t="s">
        <v>2754</v>
      </c>
      <c r="I228">
        <v>3112921984</v>
      </c>
      <c r="J228" t="s">
        <v>2755</v>
      </c>
      <c r="K228" t="s">
        <v>960</v>
      </c>
      <c r="L228" t="s">
        <v>2756</v>
      </c>
      <c r="M228" s="3" t="s">
        <v>34</v>
      </c>
      <c r="N228" t="s">
        <v>35</v>
      </c>
      <c r="O228" s="3">
        <v>15</v>
      </c>
      <c r="P228" t="s">
        <v>36</v>
      </c>
      <c r="Q228" t="s">
        <v>37</v>
      </c>
      <c r="R228" t="s">
        <v>302</v>
      </c>
      <c r="S228" s="1">
        <v>45181</v>
      </c>
      <c r="T228" s="1">
        <v>47006</v>
      </c>
      <c r="U228" t="s">
        <v>39</v>
      </c>
      <c r="V228" t="s">
        <v>417</v>
      </c>
      <c r="W228" t="s">
        <v>2757</v>
      </c>
      <c r="X228" t="s">
        <v>23</v>
      </c>
    </row>
    <row r="229" spans="1:24">
      <c r="A229" t="s">
        <v>2766</v>
      </c>
      <c r="B229" t="s">
        <v>2767</v>
      </c>
      <c r="C229" s="3">
        <v>103472</v>
      </c>
      <c r="D229" s="3" t="s">
        <v>44</v>
      </c>
      <c r="E229" s="3" t="s">
        <v>45</v>
      </c>
      <c r="F229" s="3">
        <v>13</v>
      </c>
      <c r="G229" s="3" t="s">
        <v>46</v>
      </c>
      <c r="H229" t="s">
        <v>2768</v>
      </c>
      <c r="I229" t="s">
        <v>2769</v>
      </c>
      <c r="J229" t="s">
        <v>2770</v>
      </c>
      <c r="K229" t="s">
        <v>2771</v>
      </c>
      <c r="L229" t="s">
        <v>2772</v>
      </c>
      <c r="M229" s="3" t="s">
        <v>34</v>
      </c>
      <c r="N229" t="s">
        <v>35</v>
      </c>
      <c r="O229" s="3">
        <v>3</v>
      </c>
      <c r="P229" t="s">
        <v>36</v>
      </c>
      <c r="Q229" t="s">
        <v>66</v>
      </c>
      <c r="R229" t="s">
        <v>139</v>
      </c>
      <c r="S229" s="1">
        <v>45184</v>
      </c>
      <c r="T229" s="1">
        <v>47009</v>
      </c>
      <c r="U229" t="s">
        <v>39</v>
      </c>
      <c r="V229" t="s">
        <v>44</v>
      </c>
      <c r="W229" t="s">
        <v>241</v>
      </c>
      <c r="X229" t="s">
        <v>23</v>
      </c>
    </row>
    <row r="230" spans="1:24">
      <c r="A230" t="s">
        <v>2773</v>
      </c>
      <c r="B230" t="s">
        <v>2774</v>
      </c>
      <c r="C230" s="3">
        <v>110093</v>
      </c>
      <c r="D230" s="3" t="s">
        <v>244</v>
      </c>
      <c r="E230" s="3" t="s">
        <v>245</v>
      </c>
      <c r="F230" s="3">
        <v>28</v>
      </c>
      <c r="G230" s="3" t="s">
        <v>246</v>
      </c>
      <c r="H230" t="s">
        <v>2775</v>
      </c>
      <c r="I230">
        <v>3002067098</v>
      </c>
      <c r="J230" t="s">
        <v>2776</v>
      </c>
      <c r="K230" t="s">
        <v>2082</v>
      </c>
      <c r="L230" t="s">
        <v>2777</v>
      </c>
      <c r="M230" s="3" t="s">
        <v>34</v>
      </c>
      <c r="N230" t="s">
        <v>35</v>
      </c>
      <c r="O230" s="3">
        <v>10</v>
      </c>
      <c r="P230" t="s">
        <v>36</v>
      </c>
      <c r="Q230" t="s">
        <v>37</v>
      </c>
      <c r="R230" t="s">
        <v>214</v>
      </c>
      <c r="S230" s="1">
        <v>45201</v>
      </c>
      <c r="T230" s="1">
        <v>47026</v>
      </c>
      <c r="U230" t="s">
        <v>39</v>
      </c>
      <c r="V230" t="s">
        <v>417</v>
      </c>
      <c r="W230" t="s">
        <v>2778</v>
      </c>
      <c r="X230" t="s">
        <v>23</v>
      </c>
    </row>
    <row r="231" spans="1:24">
      <c r="A231" t="s">
        <v>2779</v>
      </c>
      <c r="B231" t="s">
        <v>2780</v>
      </c>
      <c r="C231" s="3">
        <v>103490</v>
      </c>
      <c r="D231" s="3" t="s">
        <v>202</v>
      </c>
      <c r="E231" s="3" t="s">
        <v>289</v>
      </c>
      <c r="F231" s="3">
        <v>8</v>
      </c>
      <c r="G231" s="3" t="s">
        <v>197</v>
      </c>
      <c r="H231" t="s">
        <v>2781</v>
      </c>
      <c r="I231">
        <v>3187226775</v>
      </c>
      <c r="J231" t="s">
        <v>2782</v>
      </c>
      <c r="K231" t="s">
        <v>2783</v>
      </c>
      <c r="L231" t="s">
        <v>2784</v>
      </c>
      <c r="M231" s="3" t="s">
        <v>34</v>
      </c>
      <c r="N231" t="s">
        <v>35</v>
      </c>
      <c r="O231" s="3">
        <v>3</v>
      </c>
      <c r="P231" t="s">
        <v>36</v>
      </c>
      <c r="Q231" t="s">
        <v>66</v>
      </c>
      <c r="R231" t="s">
        <v>139</v>
      </c>
      <c r="S231" s="1">
        <v>45184</v>
      </c>
      <c r="T231" s="1">
        <v>47009</v>
      </c>
      <c r="U231" t="s">
        <v>39</v>
      </c>
      <c r="V231" t="s">
        <v>202</v>
      </c>
      <c r="W231" t="s">
        <v>2785</v>
      </c>
      <c r="X231" t="s">
        <v>23</v>
      </c>
    </row>
    <row r="232" spans="1:24">
      <c r="A232" t="s">
        <v>2786</v>
      </c>
      <c r="B232" t="s">
        <v>2787</v>
      </c>
      <c r="C232" s="3">
        <v>110650</v>
      </c>
      <c r="D232" s="3" t="s">
        <v>365</v>
      </c>
      <c r="E232" s="3" t="s">
        <v>366</v>
      </c>
      <c r="F232" s="3">
        <v>2</v>
      </c>
      <c r="G232" s="3" t="s">
        <v>367</v>
      </c>
      <c r="H232" t="s">
        <v>2788</v>
      </c>
      <c r="I232">
        <v>3103868201</v>
      </c>
      <c r="J232" t="s">
        <v>2789</v>
      </c>
      <c r="K232" t="s">
        <v>2790</v>
      </c>
      <c r="L232" t="s">
        <v>2791</v>
      </c>
      <c r="M232" s="3" t="s">
        <v>34</v>
      </c>
      <c r="N232" t="s">
        <v>35</v>
      </c>
      <c r="O232" s="3">
        <v>10</v>
      </c>
      <c r="P232" t="s">
        <v>36</v>
      </c>
      <c r="Q232" t="s">
        <v>37</v>
      </c>
      <c r="R232" t="s">
        <v>214</v>
      </c>
      <c r="S232" s="1">
        <v>45187</v>
      </c>
      <c r="T232" s="1">
        <v>47012</v>
      </c>
      <c r="U232" t="s">
        <v>39</v>
      </c>
      <c r="V232" t="s">
        <v>417</v>
      </c>
      <c r="W232" t="s">
        <v>2792</v>
      </c>
      <c r="X232" t="s">
        <v>23</v>
      </c>
    </row>
    <row r="233" spans="1:24">
      <c r="A233" t="s">
        <v>1068</v>
      </c>
      <c r="B233" t="s">
        <v>1069</v>
      </c>
      <c r="C233" s="3">
        <v>106082</v>
      </c>
      <c r="D233" s="3" t="s">
        <v>44</v>
      </c>
      <c r="E233" s="3" t="s">
        <v>45</v>
      </c>
      <c r="F233" s="3">
        <v>13</v>
      </c>
      <c r="G233" s="3" t="s">
        <v>46</v>
      </c>
      <c r="H233" t="s">
        <v>1070</v>
      </c>
      <c r="I233" t="s">
        <v>1071</v>
      </c>
      <c r="J233" t="s">
        <v>1072</v>
      </c>
      <c r="K233" t="s">
        <v>1073</v>
      </c>
      <c r="L233" t="s">
        <v>1074</v>
      </c>
      <c r="M233" s="3" t="s">
        <v>34</v>
      </c>
      <c r="N233" t="s">
        <v>35</v>
      </c>
      <c r="O233" s="3">
        <v>6</v>
      </c>
      <c r="P233" t="s">
        <v>36</v>
      </c>
      <c r="Q233" t="s">
        <v>37</v>
      </c>
      <c r="R233" t="s">
        <v>347</v>
      </c>
      <c r="S233" s="1">
        <v>45191</v>
      </c>
      <c r="T233" s="1">
        <v>47016</v>
      </c>
      <c r="U233" t="s">
        <v>39</v>
      </c>
      <c r="V233" t="s">
        <v>417</v>
      </c>
      <c r="W233" t="s">
        <v>2716</v>
      </c>
      <c r="X233" t="s">
        <v>23</v>
      </c>
    </row>
    <row r="234" spans="1:24">
      <c r="A234" t="s">
        <v>2801</v>
      </c>
      <c r="B234" t="s">
        <v>2802</v>
      </c>
      <c r="C234" s="3">
        <v>101651</v>
      </c>
      <c r="D234" s="3" t="s">
        <v>2803</v>
      </c>
      <c r="E234" s="3" t="s">
        <v>2804</v>
      </c>
      <c r="F234" s="3">
        <v>12</v>
      </c>
      <c r="G234" s="3" t="s">
        <v>28</v>
      </c>
      <c r="H234" t="s">
        <v>2805</v>
      </c>
      <c r="I234">
        <v>3205404054</v>
      </c>
      <c r="J234" t="s">
        <v>2806</v>
      </c>
      <c r="K234" t="s">
        <v>2807</v>
      </c>
      <c r="L234" t="s">
        <v>2808</v>
      </c>
      <c r="M234" s="3" t="s">
        <v>34</v>
      </c>
      <c r="N234" t="s">
        <v>35</v>
      </c>
      <c r="O234" s="3">
        <v>1</v>
      </c>
      <c r="P234" t="s">
        <v>36</v>
      </c>
      <c r="Q234" t="s">
        <v>66</v>
      </c>
      <c r="R234" t="s">
        <v>78</v>
      </c>
      <c r="S234" s="1">
        <v>45191</v>
      </c>
      <c r="T234" s="1">
        <v>47016</v>
      </c>
      <c r="U234" t="s">
        <v>39</v>
      </c>
      <c r="V234" t="s">
        <v>44</v>
      </c>
      <c r="W234" t="s">
        <v>1371</v>
      </c>
      <c r="X234" t="s">
        <v>23</v>
      </c>
    </row>
    <row r="235" spans="1:24">
      <c r="A235" t="s">
        <v>2823</v>
      </c>
      <c r="B235" t="s">
        <v>2824</v>
      </c>
      <c r="C235" s="3">
        <v>101169</v>
      </c>
      <c r="D235" s="3" t="s">
        <v>44</v>
      </c>
      <c r="E235" s="3" t="s">
        <v>45</v>
      </c>
      <c r="F235" s="3">
        <v>13</v>
      </c>
      <c r="G235" s="3" t="s">
        <v>46</v>
      </c>
      <c r="H235" t="s">
        <v>2825</v>
      </c>
      <c r="I235" t="s">
        <v>2826</v>
      </c>
      <c r="J235" t="s">
        <v>2827</v>
      </c>
      <c r="K235" t="s">
        <v>588</v>
      </c>
      <c r="L235" t="s">
        <v>2828</v>
      </c>
      <c r="M235" s="3" t="s">
        <v>34</v>
      </c>
      <c r="N235" t="s">
        <v>35</v>
      </c>
      <c r="O235" s="3">
        <v>1</v>
      </c>
      <c r="P235" t="s">
        <v>36</v>
      </c>
      <c r="Q235" t="s">
        <v>66</v>
      </c>
      <c r="R235" t="s">
        <v>78</v>
      </c>
      <c r="S235" s="1">
        <v>45195</v>
      </c>
      <c r="T235" s="1">
        <v>47020</v>
      </c>
      <c r="U235" t="s">
        <v>39</v>
      </c>
      <c r="V235" t="s">
        <v>44</v>
      </c>
      <c r="W235" t="s">
        <v>2829</v>
      </c>
      <c r="X235" t="s">
        <v>23</v>
      </c>
    </row>
    <row r="236" spans="1:24">
      <c r="A236" t="s">
        <v>2445</v>
      </c>
      <c r="B236" t="s">
        <v>2446</v>
      </c>
      <c r="C236" s="3">
        <v>101229</v>
      </c>
      <c r="D236" s="3" t="s">
        <v>44</v>
      </c>
      <c r="E236" s="3" t="s">
        <v>45</v>
      </c>
      <c r="F236" s="3">
        <v>13</v>
      </c>
      <c r="G236" s="3" t="s">
        <v>46</v>
      </c>
      <c r="H236" t="s">
        <v>2447</v>
      </c>
      <c r="I236">
        <v>3208519032</v>
      </c>
      <c r="J236" t="s">
        <v>1793</v>
      </c>
      <c r="K236" t="s">
        <v>2448</v>
      </c>
      <c r="L236" t="s">
        <v>2449</v>
      </c>
      <c r="M236" s="3" t="s">
        <v>34</v>
      </c>
      <c r="N236" t="s">
        <v>35</v>
      </c>
      <c r="O236" s="3">
        <v>1</v>
      </c>
      <c r="P236" t="s">
        <v>36</v>
      </c>
      <c r="Q236" t="s">
        <v>66</v>
      </c>
      <c r="R236" t="s">
        <v>78</v>
      </c>
      <c r="S236" s="1">
        <v>45195</v>
      </c>
      <c r="T236" s="1">
        <v>47020</v>
      </c>
      <c r="U236" t="s">
        <v>39</v>
      </c>
      <c r="V236" t="s">
        <v>26</v>
      </c>
      <c r="W236" t="s">
        <v>241</v>
      </c>
      <c r="X236" t="s">
        <v>23</v>
      </c>
    </row>
    <row r="237" spans="1:24">
      <c r="A237" t="s">
        <v>396</v>
      </c>
      <c r="B237" t="s">
        <v>397</v>
      </c>
      <c r="C237" s="3">
        <v>102433</v>
      </c>
      <c r="D237" s="3" t="s">
        <v>44</v>
      </c>
      <c r="E237" s="3" t="s">
        <v>45</v>
      </c>
      <c r="F237" s="3">
        <v>13</v>
      </c>
      <c r="G237" s="3" t="s">
        <v>46</v>
      </c>
      <c r="H237" t="s">
        <v>398</v>
      </c>
      <c r="I237" t="s">
        <v>399</v>
      </c>
      <c r="J237" t="s">
        <v>400</v>
      </c>
      <c r="K237" t="s">
        <v>401</v>
      </c>
      <c r="L237" t="s">
        <v>402</v>
      </c>
      <c r="M237" s="3" t="s">
        <v>34</v>
      </c>
      <c r="N237" t="s">
        <v>35</v>
      </c>
      <c r="O237" s="3">
        <v>2</v>
      </c>
      <c r="P237" t="s">
        <v>36</v>
      </c>
      <c r="Q237" t="s">
        <v>66</v>
      </c>
      <c r="R237" t="s">
        <v>628</v>
      </c>
      <c r="S237" s="1">
        <v>45195</v>
      </c>
      <c r="T237" s="1">
        <v>47020</v>
      </c>
      <c r="U237" t="s">
        <v>39</v>
      </c>
      <c r="V237" t="s">
        <v>44</v>
      </c>
      <c r="W237" t="s">
        <v>403</v>
      </c>
      <c r="X237" t="s">
        <v>23</v>
      </c>
    </row>
    <row r="238" spans="1:24">
      <c r="A238" t="s">
        <v>2845</v>
      </c>
      <c r="B238" t="s">
        <v>2846</v>
      </c>
      <c r="C238" s="3">
        <v>112357</v>
      </c>
      <c r="D238" s="3" t="s">
        <v>26</v>
      </c>
      <c r="E238" s="3" t="s">
        <v>27</v>
      </c>
      <c r="F238" s="3">
        <v>12</v>
      </c>
      <c r="G238" s="3" t="s">
        <v>28</v>
      </c>
      <c r="H238" t="s">
        <v>2847</v>
      </c>
      <c r="I238">
        <v>3173426822</v>
      </c>
      <c r="J238" t="s">
        <v>2848</v>
      </c>
      <c r="K238" t="s">
        <v>2849</v>
      </c>
      <c r="L238" t="s">
        <v>2850</v>
      </c>
      <c r="M238" s="3" t="s">
        <v>34</v>
      </c>
      <c r="N238" t="s">
        <v>35</v>
      </c>
      <c r="O238" s="3">
        <v>12</v>
      </c>
      <c r="P238" t="s">
        <v>36</v>
      </c>
      <c r="Q238" t="s">
        <v>37</v>
      </c>
      <c r="R238" t="s">
        <v>304</v>
      </c>
      <c r="S238" s="1">
        <v>45251</v>
      </c>
      <c r="T238" s="1">
        <v>47077</v>
      </c>
      <c r="U238" t="s">
        <v>39</v>
      </c>
      <c r="V238" t="s">
        <v>417</v>
      </c>
      <c r="W238" t="s">
        <v>2851</v>
      </c>
      <c r="X238" t="s">
        <v>23</v>
      </c>
    </row>
    <row r="239" spans="1:24">
      <c r="A239" t="s">
        <v>2845</v>
      </c>
      <c r="B239" t="s">
        <v>2846</v>
      </c>
      <c r="C239" s="3">
        <v>115357</v>
      </c>
      <c r="D239" s="3" t="s">
        <v>26</v>
      </c>
      <c r="E239" s="3" t="s">
        <v>27</v>
      </c>
      <c r="F239" s="3">
        <v>12</v>
      </c>
      <c r="G239" s="3" t="s">
        <v>28</v>
      </c>
      <c r="H239" t="s">
        <v>2847</v>
      </c>
      <c r="I239">
        <v>3173426822</v>
      </c>
      <c r="J239" t="s">
        <v>2848</v>
      </c>
      <c r="K239" t="s">
        <v>2849</v>
      </c>
      <c r="L239" t="s">
        <v>2850</v>
      </c>
      <c r="M239" s="3" t="s">
        <v>34</v>
      </c>
      <c r="N239" t="s">
        <v>35</v>
      </c>
      <c r="O239" s="3">
        <v>15</v>
      </c>
      <c r="P239" t="s">
        <v>36</v>
      </c>
      <c r="Q239" t="s">
        <v>37</v>
      </c>
      <c r="R239" t="s">
        <v>302</v>
      </c>
      <c r="S239" s="1">
        <v>45254</v>
      </c>
      <c r="T239" s="1">
        <v>47080</v>
      </c>
      <c r="U239" t="s">
        <v>39</v>
      </c>
      <c r="V239" t="s">
        <v>417</v>
      </c>
      <c r="W239" t="s">
        <v>2851</v>
      </c>
      <c r="X239" t="s">
        <v>23</v>
      </c>
    </row>
    <row r="240" spans="1:24">
      <c r="A240" t="s">
        <v>1068</v>
      </c>
      <c r="B240" t="s">
        <v>1069</v>
      </c>
      <c r="C240" s="3">
        <v>111332</v>
      </c>
      <c r="D240" s="3" t="s">
        <v>44</v>
      </c>
      <c r="E240" s="3" t="s">
        <v>45</v>
      </c>
      <c r="F240" s="3">
        <v>13</v>
      </c>
      <c r="G240" s="3" t="s">
        <v>46</v>
      </c>
      <c r="H240" t="s">
        <v>1070</v>
      </c>
      <c r="I240" t="s">
        <v>1071</v>
      </c>
      <c r="J240" t="s">
        <v>1072</v>
      </c>
      <c r="K240" t="s">
        <v>1073</v>
      </c>
      <c r="L240" t="s">
        <v>1074</v>
      </c>
      <c r="M240" s="3" t="s">
        <v>34</v>
      </c>
      <c r="N240" t="s">
        <v>35</v>
      </c>
      <c r="O240" s="3">
        <v>11</v>
      </c>
      <c r="P240" t="s">
        <v>36</v>
      </c>
      <c r="Q240" t="s">
        <v>37</v>
      </c>
      <c r="R240" t="s">
        <v>158</v>
      </c>
      <c r="S240" s="1">
        <v>45202</v>
      </c>
      <c r="T240" s="1">
        <v>47027</v>
      </c>
      <c r="U240" t="s">
        <v>39</v>
      </c>
      <c r="V240" t="s">
        <v>417</v>
      </c>
      <c r="W240" t="s">
        <v>2716</v>
      </c>
      <c r="X240" t="s">
        <v>23</v>
      </c>
    </row>
    <row r="241" spans="1:24">
      <c r="A241" t="s">
        <v>1068</v>
      </c>
      <c r="B241" t="s">
        <v>1069</v>
      </c>
      <c r="C241" s="3">
        <v>107082</v>
      </c>
      <c r="D241" s="3" t="s">
        <v>44</v>
      </c>
      <c r="E241" s="3" t="s">
        <v>45</v>
      </c>
      <c r="F241" s="3">
        <v>13</v>
      </c>
      <c r="G241" s="3" t="s">
        <v>46</v>
      </c>
      <c r="H241" t="s">
        <v>1070</v>
      </c>
      <c r="I241" t="s">
        <v>1071</v>
      </c>
      <c r="J241" t="s">
        <v>1072</v>
      </c>
      <c r="K241" t="s">
        <v>1073</v>
      </c>
      <c r="L241" t="s">
        <v>1074</v>
      </c>
      <c r="M241" s="3" t="s">
        <v>34</v>
      </c>
      <c r="N241" t="s">
        <v>35</v>
      </c>
      <c r="O241" s="3">
        <v>7</v>
      </c>
      <c r="P241" t="s">
        <v>36</v>
      </c>
      <c r="Q241" t="s">
        <v>37</v>
      </c>
      <c r="R241" t="s">
        <v>192</v>
      </c>
      <c r="S241" s="1">
        <v>45203</v>
      </c>
      <c r="T241" s="1">
        <v>47030</v>
      </c>
      <c r="U241" t="s">
        <v>39</v>
      </c>
      <c r="V241" t="s">
        <v>417</v>
      </c>
      <c r="W241" t="s">
        <v>2716</v>
      </c>
      <c r="X241" t="s">
        <v>23</v>
      </c>
    </row>
    <row r="242" spans="1:24">
      <c r="A242" t="s">
        <v>1068</v>
      </c>
      <c r="B242" t="s">
        <v>1069</v>
      </c>
      <c r="C242" s="3">
        <v>116082</v>
      </c>
      <c r="D242" s="3" t="s">
        <v>44</v>
      </c>
      <c r="E242" s="3" t="s">
        <v>45</v>
      </c>
      <c r="F242" s="3">
        <v>13</v>
      </c>
      <c r="G242" s="3" t="s">
        <v>46</v>
      </c>
      <c r="H242" t="s">
        <v>1070</v>
      </c>
      <c r="I242" t="s">
        <v>1071</v>
      </c>
      <c r="J242" t="s">
        <v>1072</v>
      </c>
      <c r="K242" t="s">
        <v>1073</v>
      </c>
      <c r="L242" t="s">
        <v>1074</v>
      </c>
      <c r="M242" s="3" t="s">
        <v>34</v>
      </c>
      <c r="N242" t="s">
        <v>35</v>
      </c>
      <c r="O242" s="3">
        <v>16</v>
      </c>
      <c r="P242" t="s">
        <v>36</v>
      </c>
      <c r="Q242" t="s">
        <v>37</v>
      </c>
      <c r="R242" t="s">
        <v>536</v>
      </c>
      <c r="S242" s="1">
        <v>45204</v>
      </c>
      <c r="T242" s="1">
        <v>47031</v>
      </c>
      <c r="U242" t="s">
        <v>39</v>
      </c>
      <c r="V242" t="s">
        <v>417</v>
      </c>
      <c r="W242" t="s">
        <v>2716</v>
      </c>
      <c r="X242" t="s">
        <v>23</v>
      </c>
    </row>
    <row r="243" spans="1:24">
      <c r="A243" t="s">
        <v>1068</v>
      </c>
      <c r="B243" t="s">
        <v>1069</v>
      </c>
      <c r="C243" s="3">
        <v>105082</v>
      </c>
      <c r="D243" s="3" t="s">
        <v>44</v>
      </c>
      <c r="E243" s="3" t="s">
        <v>45</v>
      </c>
      <c r="F243" s="3">
        <v>13</v>
      </c>
      <c r="G243" s="3" t="s">
        <v>46</v>
      </c>
      <c r="H243" t="s">
        <v>1070</v>
      </c>
      <c r="I243" t="s">
        <v>1071</v>
      </c>
      <c r="J243" t="s">
        <v>1072</v>
      </c>
      <c r="K243" t="s">
        <v>1073</v>
      </c>
      <c r="L243" t="s">
        <v>1074</v>
      </c>
      <c r="M243" s="3" t="s">
        <v>34</v>
      </c>
      <c r="N243" t="s">
        <v>35</v>
      </c>
      <c r="O243" s="3">
        <v>5</v>
      </c>
      <c r="P243" t="s">
        <v>36</v>
      </c>
      <c r="Q243" t="s">
        <v>37</v>
      </c>
      <c r="R243" t="s">
        <v>332</v>
      </c>
      <c r="S243" s="1">
        <v>45205</v>
      </c>
      <c r="T243" s="1">
        <v>47031</v>
      </c>
      <c r="U243" t="s">
        <v>39</v>
      </c>
      <c r="V243" t="s">
        <v>417</v>
      </c>
      <c r="W243" t="s">
        <v>2716</v>
      </c>
      <c r="X243" t="s">
        <v>23</v>
      </c>
    </row>
    <row r="244" spans="1:24">
      <c r="A244" t="s">
        <v>2853</v>
      </c>
      <c r="B244" t="s">
        <v>2854</v>
      </c>
      <c r="C244" s="3">
        <v>103655</v>
      </c>
      <c r="D244" s="3" t="s">
        <v>26</v>
      </c>
      <c r="E244" s="3" t="s">
        <v>27</v>
      </c>
      <c r="F244" s="3">
        <v>12</v>
      </c>
      <c r="G244" s="3" t="s">
        <v>28</v>
      </c>
      <c r="H244" t="s">
        <v>2855</v>
      </c>
      <c r="I244">
        <v>3105167552</v>
      </c>
      <c r="J244" t="s">
        <v>2856</v>
      </c>
      <c r="K244" t="s">
        <v>542</v>
      </c>
      <c r="L244" t="s">
        <v>2857</v>
      </c>
      <c r="M244" s="3" t="s">
        <v>34</v>
      </c>
      <c r="N244" t="s">
        <v>35</v>
      </c>
      <c r="O244" s="3">
        <v>3</v>
      </c>
      <c r="P244" t="s">
        <v>36</v>
      </c>
      <c r="Q244" t="s">
        <v>66</v>
      </c>
      <c r="R244" t="s">
        <v>139</v>
      </c>
      <c r="S244" s="1">
        <v>45204</v>
      </c>
      <c r="T244" s="1">
        <v>47029</v>
      </c>
      <c r="U244" t="s">
        <v>108</v>
      </c>
      <c r="W244" t="s">
        <v>2858</v>
      </c>
      <c r="X244" t="s">
        <v>23</v>
      </c>
    </row>
    <row r="245" spans="1:24">
      <c r="A245" t="s">
        <v>2859</v>
      </c>
      <c r="B245" t="s">
        <v>2860</v>
      </c>
      <c r="C245" s="3">
        <v>101394</v>
      </c>
      <c r="D245" s="3" t="s">
        <v>44</v>
      </c>
      <c r="E245" s="3" t="s">
        <v>45</v>
      </c>
      <c r="F245" s="3">
        <v>13</v>
      </c>
      <c r="G245" s="3" t="s">
        <v>46</v>
      </c>
      <c r="H245" t="s">
        <v>2861</v>
      </c>
      <c r="I245" t="s">
        <v>2862</v>
      </c>
      <c r="J245" t="s">
        <v>2863</v>
      </c>
      <c r="K245" t="s">
        <v>2864</v>
      </c>
      <c r="L245" t="s">
        <v>2865</v>
      </c>
      <c r="M245" s="3" t="s">
        <v>34</v>
      </c>
      <c r="N245" t="s">
        <v>35</v>
      </c>
      <c r="O245" s="3">
        <v>1</v>
      </c>
      <c r="P245" t="s">
        <v>36</v>
      </c>
      <c r="Q245" t="s">
        <v>66</v>
      </c>
      <c r="R245" t="s">
        <v>78</v>
      </c>
      <c r="S245" s="1">
        <v>45204</v>
      </c>
      <c r="T245" s="1">
        <v>47029</v>
      </c>
      <c r="U245" t="s">
        <v>39</v>
      </c>
      <c r="V245" t="s">
        <v>44</v>
      </c>
      <c r="W245" t="s">
        <v>2866</v>
      </c>
      <c r="X245" t="s">
        <v>23</v>
      </c>
    </row>
    <row r="246" spans="1:24">
      <c r="A246" t="s">
        <v>1068</v>
      </c>
      <c r="B246" t="s">
        <v>1069</v>
      </c>
      <c r="C246" s="3">
        <v>113082</v>
      </c>
      <c r="D246" s="3" t="s">
        <v>44</v>
      </c>
      <c r="E246" s="3" t="s">
        <v>45</v>
      </c>
      <c r="F246" s="3">
        <v>13</v>
      </c>
      <c r="G246" s="3" t="s">
        <v>46</v>
      </c>
      <c r="H246" t="s">
        <v>1070</v>
      </c>
      <c r="I246" t="s">
        <v>1071</v>
      </c>
      <c r="J246" t="s">
        <v>1072</v>
      </c>
      <c r="K246" t="s">
        <v>1073</v>
      </c>
      <c r="L246" t="s">
        <v>1074</v>
      </c>
      <c r="M246" s="3" t="s">
        <v>34</v>
      </c>
      <c r="N246" t="s">
        <v>35</v>
      </c>
      <c r="O246" s="3">
        <v>13</v>
      </c>
      <c r="P246" t="s">
        <v>36</v>
      </c>
      <c r="Q246" t="s">
        <v>37</v>
      </c>
      <c r="R246" t="s">
        <v>38</v>
      </c>
      <c r="S246" s="1">
        <v>45206</v>
      </c>
      <c r="T246" s="1">
        <v>47032</v>
      </c>
      <c r="U246" t="s">
        <v>39</v>
      </c>
      <c r="V246" t="s">
        <v>417</v>
      </c>
      <c r="W246" t="s">
        <v>2716</v>
      </c>
      <c r="X246" t="s">
        <v>23</v>
      </c>
    </row>
    <row r="247" spans="1:24">
      <c r="A247" t="s">
        <v>2867</v>
      </c>
      <c r="B247" t="s">
        <v>2868</v>
      </c>
      <c r="C247" s="3">
        <v>112506</v>
      </c>
      <c r="D247" s="3" t="s">
        <v>44</v>
      </c>
      <c r="E247" s="3" t="s">
        <v>45</v>
      </c>
      <c r="F247" s="3">
        <v>13</v>
      </c>
      <c r="G247" s="3" t="s">
        <v>46</v>
      </c>
      <c r="H247" t="s">
        <v>2869</v>
      </c>
      <c r="I247">
        <v>3218434438</v>
      </c>
      <c r="J247" t="s">
        <v>2870</v>
      </c>
      <c r="K247" t="s">
        <v>981</v>
      </c>
      <c r="L247" t="s">
        <v>2871</v>
      </c>
      <c r="M247" s="3" t="s">
        <v>34</v>
      </c>
      <c r="N247" t="s">
        <v>35</v>
      </c>
      <c r="O247" s="3">
        <v>12</v>
      </c>
      <c r="P247" t="s">
        <v>36</v>
      </c>
      <c r="Q247" t="s">
        <v>37</v>
      </c>
      <c r="R247" t="s">
        <v>304</v>
      </c>
      <c r="S247" s="1">
        <v>45221</v>
      </c>
      <c r="T247" s="1">
        <v>47047</v>
      </c>
      <c r="U247" t="s">
        <v>39</v>
      </c>
      <c r="V247" t="s">
        <v>417</v>
      </c>
      <c r="W247" t="s">
        <v>2872</v>
      </c>
      <c r="X247" t="s">
        <v>23</v>
      </c>
    </row>
    <row r="248" spans="1:24">
      <c r="A248" t="s">
        <v>2867</v>
      </c>
      <c r="B248" t="s">
        <v>2868</v>
      </c>
      <c r="C248" s="3">
        <v>111506</v>
      </c>
      <c r="D248" s="3" t="s">
        <v>44</v>
      </c>
      <c r="E248" s="3" t="s">
        <v>45</v>
      </c>
      <c r="F248" s="3">
        <v>13</v>
      </c>
      <c r="G248" s="3" t="s">
        <v>46</v>
      </c>
      <c r="H248" t="s">
        <v>2869</v>
      </c>
      <c r="I248">
        <v>3218434438</v>
      </c>
      <c r="J248" t="s">
        <v>2870</v>
      </c>
      <c r="K248" t="s">
        <v>981</v>
      </c>
      <c r="L248" t="s">
        <v>2871</v>
      </c>
      <c r="M248" s="3" t="s">
        <v>34</v>
      </c>
      <c r="N248" t="s">
        <v>35</v>
      </c>
      <c r="O248" s="3">
        <v>11</v>
      </c>
      <c r="P248" t="s">
        <v>36</v>
      </c>
      <c r="Q248" t="s">
        <v>37</v>
      </c>
      <c r="R248" t="s">
        <v>158</v>
      </c>
      <c r="S248" s="1">
        <v>45220</v>
      </c>
      <c r="T248" s="1">
        <v>47046</v>
      </c>
      <c r="U248" t="s">
        <v>39</v>
      </c>
      <c r="V248" t="s">
        <v>417</v>
      </c>
      <c r="W248" t="s">
        <v>2872</v>
      </c>
      <c r="X248" t="s">
        <v>23</v>
      </c>
    </row>
    <row r="249" spans="1:24">
      <c r="A249" t="s">
        <v>2853</v>
      </c>
      <c r="B249" t="s">
        <v>2854</v>
      </c>
      <c r="C249" s="3">
        <v>103655</v>
      </c>
      <c r="D249" s="3" t="s">
        <v>26</v>
      </c>
      <c r="E249" s="3" t="s">
        <v>27</v>
      </c>
      <c r="F249" s="3">
        <v>12</v>
      </c>
      <c r="G249" s="3" t="s">
        <v>28</v>
      </c>
      <c r="H249" t="s">
        <v>2855</v>
      </c>
      <c r="I249">
        <v>3105167552</v>
      </c>
      <c r="J249" t="s">
        <v>2856</v>
      </c>
      <c r="K249" t="s">
        <v>542</v>
      </c>
      <c r="L249" t="s">
        <v>2857</v>
      </c>
      <c r="M249" s="3" t="s">
        <v>34</v>
      </c>
      <c r="N249" t="s">
        <v>35</v>
      </c>
      <c r="O249" s="3">
        <v>3</v>
      </c>
      <c r="P249" t="s">
        <v>36</v>
      </c>
      <c r="Q249" t="s">
        <v>66</v>
      </c>
      <c r="R249" t="s">
        <v>139</v>
      </c>
      <c r="S249" s="1">
        <v>45212</v>
      </c>
      <c r="T249" s="1">
        <v>47037</v>
      </c>
      <c r="U249" t="s">
        <v>39</v>
      </c>
      <c r="V249" t="s">
        <v>26</v>
      </c>
      <c r="W249" t="s">
        <v>2858</v>
      </c>
      <c r="X249" t="s">
        <v>23</v>
      </c>
    </row>
    <row r="250" spans="1:24">
      <c r="A250" t="s">
        <v>223</v>
      </c>
      <c r="B250" t="s">
        <v>224</v>
      </c>
      <c r="C250" s="3">
        <v>106056</v>
      </c>
      <c r="D250" s="3" t="s">
        <v>44</v>
      </c>
      <c r="E250" s="3" t="s">
        <v>45</v>
      </c>
      <c r="F250" s="3">
        <v>13</v>
      </c>
      <c r="G250" s="3" t="s">
        <v>46</v>
      </c>
      <c r="H250" t="s">
        <v>225</v>
      </c>
      <c r="I250" t="s">
        <v>226</v>
      </c>
      <c r="J250" t="s">
        <v>227</v>
      </c>
      <c r="K250" t="s">
        <v>228</v>
      </c>
      <c r="L250" t="s">
        <v>229</v>
      </c>
      <c r="M250" s="3" t="s">
        <v>34</v>
      </c>
      <c r="N250" t="s">
        <v>35</v>
      </c>
      <c r="O250" s="3">
        <v>6</v>
      </c>
      <c r="P250" t="s">
        <v>36</v>
      </c>
      <c r="Q250" t="s">
        <v>37</v>
      </c>
      <c r="R250" t="s">
        <v>347</v>
      </c>
      <c r="S250" s="1">
        <v>45216</v>
      </c>
      <c r="T250" s="1">
        <v>47041</v>
      </c>
      <c r="U250" t="s">
        <v>39</v>
      </c>
      <c r="V250" t="s">
        <v>417</v>
      </c>
      <c r="W250" t="s">
        <v>230</v>
      </c>
      <c r="X250" t="s">
        <v>23</v>
      </c>
    </row>
    <row r="251" spans="1:24">
      <c r="A251" t="s">
        <v>1068</v>
      </c>
      <c r="B251" t="s">
        <v>1069</v>
      </c>
      <c r="C251" s="3">
        <v>101082</v>
      </c>
      <c r="D251" s="3" t="s">
        <v>44</v>
      </c>
      <c r="E251" s="3" t="s">
        <v>45</v>
      </c>
      <c r="F251" s="3">
        <v>13</v>
      </c>
      <c r="G251" s="3" t="s">
        <v>46</v>
      </c>
      <c r="H251" t="s">
        <v>1070</v>
      </c>
      <c r="I251" t="s">
        <v>1071</v>
      </c>
      <c r="J251" t="s">
        <v>1072</v>
      </c>
      <c r="K251" t="s">
        <v>1073</v>
      </c>
      <c r="L251" t="s">
        <v>1074</v>
      </c>
      <c r="M251" s="3" t="s">
        <v>34</v>
      </c>
      <c r="N251" t="s">
        <v>35</v>
      </c>
      <c r="O251" s="3">
        <v>1</v>
      </c>
      <c r="P251" t="s">
        <v>36</v>
      </c>
      <c r="Q251" t="s">
        <v>66</v>
      </c>
      <c r="R251" t="s">
        <v>78</v>
      </c>
      <c r="S251" s="1">
        <v>45217</v>
      </c>
      <c r="T251" s="1">
        <v>47042</v>
      </c>
      <c r="U251" t="s">
        <v>39</v>
      </c>
      <c r="V251" t="s">
        <v>44</v>
      </c>
      <c r="W251" t="s">
        <v>2716</v>
      </c>
      <c r="X251" t="s">
        <v>23</v>
      </c>
    </row>
    <row r="252" spans="1:24">
      <c r="A252" t="s">
        <v>1068</v>
      </c>
      <c r="B252" t="s">
        <v>1069</v>
      </c>
      <c r="C252" s="3">
        <v>104082</v>
      </c>
      <c r="D252" s="3" t="s">
        <v>44</v>
      </c>
      <c r="E252" s="3" t="s">
        <v>45</v>
      </c>
      <c r="F252" s="3">
        <v>13</v>
      </c>
      <c r="G252" s="3" t="s">
        <v>46</v>
      </c>
      <c r="H252" t="s">
        <v>1070</v>
      </c>
      <c r="I252" t="s">
        <v>1071</v>
      </c>
      <c r="J252" t="s">
        <v>1072</v>
      </c>
      <c r="K252" t="s">
        <v>1073</v>
      </c>
      <c r="L252" t="s">
        <v>1074</v>
      </c>
      <c r="M252" s="3" t="s">
        <v>34</v>
      </c>
      <c r="N252" t="s">
        <v>35</v>
      </c>
      <c r="O252" s="3">
        <v>4</v>
      </c>
      <c r="P252" t="s">
        <v>36</v>
      </c>
      <c r="Q252" t="s">
        <v>66</v>
      </c>
      <c r="R252" t="s">
        <v>70</v>
      </c>
      <c r="S252" s="1">
        <v>45219</v>
      </c>
      <c r="T252" s="1">
        <v>47044</v>
      </c>
      <c r="U252" t="s">
        <v>39</v>
      </c>
      <c r="V252" t="s">
        <v>44</v>
      </c>
      <c r="W252" t="s">
        <v>2716</v>
      </c>
      <c r="X252" t="s">
        <v>23</v>
      </c>
    </row>
    <row r="253" spans="1:24">
      <c r="A253" t="s">
        <v>2906</v>
      </c>
      <c r="B253" t="s">
        <v>2907</v>
      </c>
      <c r="C253" s="3">
        <v>113658</v>
      </c>
      <c r="D253" s="3" t="s">
        <v>244</v>
      </c>
      <c r="E253" s="3" t="s">
        <v>245</v>
      </c>
      <c r="F253" s="3">
        <v>28</v>
      </c>
      <c r="G253" s="3" t="s">
        <v>246</v>
      </c>
      <c r="H253" t="s">
        <v>2908</v>
      </c>
      <c r="I253">
        <v>3135298691</v>
      </c>
      <c r="J253" t="s">
        <v>2909</v>
      </c>
      <c r="K253" t="s">
        <v>2910</v>
      </c>
      <c r="L253" t="s">
        <v>2911</v>
      </c>
      <c r="M253" s="3" t="s">
        <v>34</v>
      </c>
      <c r="N253" t="s">
        <v>35</v>
      </c>
      <c r="O253" s="3">
        <v>13</v>
      </c>
      <c r="P253" t="s">
        <v>36</v>
      </c>
      <c r="Q253" t="s">
        <v>37</v>
      </c>
      <c r="R253" t="s">
        <v>38</v>
      </c>
      <c r="S253" s="1">
        <v>45219</v>
      </c>
      <c r="T253" s="1">
        <v>47044</v>
      </c>
      <c r="U253" t="s">
        <v>39</v>
      </c>
      <c r="V253" t="s">
        <v>417</v>
      </c>
      <c r="W253" t="s">
        <v>2912</v>
      </c>
      <c r="X253" t="s">
        <v>23</v>
      </c>
    </row>
    <row r="254" spans="1:24">
      <c r="A254" t="s">
        <v>2913</v>
      </c>
      <c r="B254" t="s">
        <v>2914</v>
      </c>
      <c r="C254" s="3">
        <v>101383</v>
      </c>
      <c r="D254" s="3" t="s">
        <v>44</v>
      </c>
      <c r="E254" s="3" t="s">
        <v>45</v>
      </c>
      <c r="F254" s="3">
        <v>13</v>
      </c>
      <c r="G254" s="3" t="s">
        <v>46</v>
      </c>
      <c r="H254" t="s">
        <v>2915</v>
      </c>
      <c r="I254">
        <v>3182165648</v>
      </c>
      <c r="J254" t="s">
        <v>2916</v>
      </c>
      <c r="K254" t="s">
        <v>2917</v>
      </c>
      <c r="L254" t="s">
        <v>2918</v>
      </c>
      <c r="M254" s="3" t="s">
        <v>34</v>
      </c>
      <c r="N254" t="s">
        <v>35</v>
      </c>
      <c r="O254" s="3">
        <v>1</v>
      </c>
      <c r="P254" t="s">
        <v>36</v>
      </c>
      <c r="Q254" t="s">
        <v>66</v>
      </c>
      <c r="R254" t="s">
        <v>78</v>
      </c>
      <c r="S254" s="1">
        <v>45219</v>
      </c>
      <c r="T254" s="1">
        <v>47044</v>
      </c>
      <c r="U254" t="s">
        <v>39</v>
      </c>
      <c r="V254" t="s">
        <v>44</v>
      </c>
      <c r="X254" t="s">
        <v>23</v>
      </c>
    </row>
    <row r="255" spans="1:24">
      <c r="A255" t="s">
        <v>2823</v>
      </c>
      <c r="B255" t="s">
        <v>2824</v>
      </c>
      <c r="C255" s="3">
        <v>103169</v>
      </c>
      <c r="D255" s="3" t="s">
        <v>44</v>
      </c>
      <c r="E255" s="3" t="s">
        <v>45</v>
      </c>
      <c r="F255" s="3">
        <v>13</v>
      </c>
      <c r="G255" s="3" t="s">
        <v>46</v>
      </c>
      <c r="H255" t="s">
        <v>2825</v>
      </c>
      <c r="I255" t="s">
        <v>2826</v>
      </c>
      <c r="J255" t="s">
        <v>2827</v>
      </c>
      <c r="K255" t="s">
        <v>588</v>
      </c>
      <c r="L255" t="s">
        <v>2828</v>
      </c>
      <c r="M255" s="3" t="s">
        <v>34</v>
      </c>
      <c r="N255" t="s">
        <v>35</v>
      </c>
      <c r="O255" s="3">
        <v>3</v>
      </c>
      <c r="P255" t="s">
        <v>36</v>
      </c>
      <c r="Q255" t="s">
        <v>66</v>
      </c>
      <c r="R255" t="s">
        <v>139</v>
      </c>
      <c r="S255" s="1">
        <v>45219</v>
      </c>
      <c r="T255" s="1">
        <v>47044</v>
      </c>
      <c r="U255" t="s">
        <v>39</v>
      </c>
      <c r="V255" t="s">
        <v>44</v>
      </c>
      <c r="W255" t="s">
        <v>2829</v>
      </c>
      <c r="X255" t="s">
        <v>23</v>
      </c>
    </row>
    <row r="256" spans="1:24">
      <c r="A256" t="s">
        <v>2919</v>
      </c>
      <c r="B256" t="s">
        <v>2920</v>
      </c>
      <c r="C256" s="3">
        <v>115659</v>
      </c>
      <c r="D256" s="3">
        <v>210</v>
      </c>
      <c r="E256" s="3" t="s">
        <v>2921</v>
      </c>
      <c r="F256" s="3">
        <v>15</v>
      </c>
      <c r="G256" s="3" t="s">
        <v>58</v>
      </c>
      <c r="H256" t="s">
        <v>2922</v>
      </c>
      <c r="I256">
        <v>3207665959</v>
      </c>
      <c r="J256" t="s">
        <v>2923</v>
      </c>
      <c r="K256" t="s">
        <v>2924</v>
      </c>
      <c r="L256" t="s">
        <v>2925</v>
      </c>
      <c r="M256" s="3" t="s">
        <v>34</v>
      </c>
      <c r="N256" t="s">
        <v>35</v>
      </c>
      <c r="O256" s="3">
        <v>15</v>
      </c>
      <c r="P256" t="s">
        <v>36</v>
      </c>
      <c r="Q256" t="s">
        <v>37</v>
      </c>
      <c r="R256" t="s">
        <v>302</v>
      </c>
      <c r="S256" s="1">
        <v>45222</v>
      </c>
      <c r="T256" s="1">
        <v>47047</v>
      </c>
      <c r="U256" t="s">
        <v>39</v>
      </c>
      <c r="V256" t="s">
        <v>417</v>
      </c>
      <c r="W256" t="s">
        <v>2926</v>
      </c>
      <c r="X256" t="s">
        <v>23</v>
      </c>
    </row>
    <row r="257" spans="1:24">
      <c r="A257" t="s">
        <v>1105</v>
      </c>
      <c r="B257" t="s">
        <v>1106</v>
      </c>
      <c r="C257" s="3">
        <v>101381</v>
      </c>
      <c r="D257" s="3" t="s">
        <v>44</v>
      </c>
      <c r="E257" s="3" t="s">
        <v>45</v>
      </c>
      <c r="F257" s="3">
        <v>13</v>
      </c>
      <c r="G257" s="3" t="s">
        <v>46</v>
      </c>
      <c r="H257" t="s">
        <v>1107</v>
      </c>
      <c r="I257" t="s">
        <v>1108</v>
      </c>
      <c r="J257" t="s">
        <v>1109</v>
      </c>
      <c r="K257" t="s">
        <v>1110</v>
      </c>
      <c r="L257" t="s">
        <v>1111</v>
      </c>
      <c r="M257" s="3" t="s">
        <v>34</v>
      </c>
      <c r="N257" t="s">
        <v>35</v>
      </c>
      <c r="O257" s="3">
        <v>1</v>
      </c>
      <c r="P257" t="s">
        <v>36</v>
      </c>
      <c r="Q257" t="s">
        <v>66</v>
      </c>
      <c r="R257" t="s">
        <v>78</v>
      </c>
      <c r="S257" s="1">
        <v>45223</v>
      </c>
      <c r="T257" s="1">
        <v>47048</v>
      </c>
      <c r="U257" t="s">
        <v>39</v>
      </c>
      <c r="V257" t="s">
        <v>44</v>
      </c>
      <c r="W257" t="s">
        <v>241</v>
      </c>
      <c r="X257" t="s">
        <v>23</v>
      </c>
    </row>
    <row r="258" spans="1:24">
      <c r="A258" t="s">
        <v>2927</v>
      </c>
      <c r="B258" t="s">
        <v>2928</v>
      </c>
      <c r="C258" s="3">
        <v>112029</v>
      </c>
      <c r="D258" s="3" t="s">
        <v>44</v>
      </c>
      <c r="E258" s="3" t="s">
        <v>45</v>
      </c>
      <c r="F258" s="3">
        <v>13</v>
      </c>
      <c r="G258" s="3" t="s">
        <v>46</v>
      </c>
      <c r="H258" t="s">
        <v>2929</v>
      </c>
      <c r="I258">
        <v>3162717425</v>
      </c>
      <c r="J258" t="s">
        <v>2930</v>
      </c>
      <c r="K258" t="s">
        <v>2931</v>
      </c>
      <c r="L258" t="s">
        <v>2932</v>
      </c>
      <c r="M258" s="3" t="s">
        <v>34</v>
      </c>
      <c r="N258" t="s">
        <v>35</v>
      </c>
      <c r="O258" s="3">
        <v>12</v>
      </c>
      <c r="P258" t="s">
        <v>36</v>
      </c>
      <c r="Q258" t="s">
        <v>37</v>
      </c>
      <c r="R258" t="s">
        <v>304</v>
      </c>
      <c r="S258" s="1">
        <v>45224</v>
      </c>
      <c r="T258" s="1">
        <v>47049</v>
      </c>
      <c r="U258" t="s">
        <v>39</v>
      </c>
      <c r="V258" t="s">
        <v>417</v>
      </c>
      <c r="W258" t="s">
        <v>2933</v>
      </c>
      <c r="X258" t="s">
        <v>23</v>
      </c>
    </row>
    <row r="259" spans="1:24">
      <c r="A259" t="s">
        <v>2942</v>
      </c>
      <c r="B259" t="s">
        <v>2943</v>
      </c>
      <c r="C259" s="3">
        <v>109019</v>
      </c>
      <c r="D259" s="3" t="s">
        <v>244</v>
      </c>
      <c r="E259" s="3" t="s">
        <v>245</v>
      </c>
      <c r="F259" s="3">
        <v>28</v>
      </c>
      <c r="G259" s="3" t="s">
        <v>246</v>
      </c>
      <c r="H259" t="s">
        <v>2944</v>
      </c>
      <c r="I259">
        <v>3103631312</v>
      </c>
      <c r="J259" t="s">
        <v>2945</v>
      </c>
      <c r="K259" t="s">
        <v>2946</v>
      </c>
      <c r="L259" t="s">
        <v>2947</v>
      </c>
      <c r="M259" s="3" t="s">
        <v>34</v>
      </c>
      <c r="N259" t="s">
        <v>35</v>
      </c>
      <c r="O259" s="3">
        <v>9</v>
      </c>
      <c r="P259" t="s">
        <v>36</v>
      </c>
      <c r="Q259" t="s">
        <v>37</v>
      </c>
      <c r="R259" t="s">
        <v>362</v>
      </c>
      <c r="S259" s="1">
        <v>45250</v>
      </c>
      <c r="T259" s="1">
        <v>47076</v>
      </c>
      <c r="U259" t="s">
        <v>39</v>
      </c>
      <c r="V259" t="s">
        <v>417</v>
      </c>
      <c r="W259" t="s">
        <v>213</v>
      </c>
      <c r="X259" t="s">
        <v>23</v>
      </c>
    </row>
    <row r="260" spans="1:24">
      <c r="A260" t="s">
        <v>2430</v>
      </c>
      <c r="B260" t="s">
        <v>2431</v>
      </c>
      <c r="C260" s="3">
        <v>115476</v>
      </c>
      <c r="D260" s="3" t="s">
        <v>44</v>
      </c>
      <c r="E260" s="3" t="s">
        <v>45</v>
      </c>
      <c r="F260" s="3">
        <v>13</v>
      </c>
      <c r="G260" s="3" t="s">
        <v>46</v>
      </c>
      <c r="H260" t="s">
        <v>2432</v>
      </c>
      <c r="I260">
        <v>3008143074</v>
      </c>
      <c r="J260" t="s">
        <v>2433</v>
      </c>
      <c r="K260" t="s">
        <v>2434</v>
      </c>
      <c r="L260" t="s">
        <v>2435</v>
      </c>
      <c r="M260" s="3" t="s">
        <v>34</v>
      </c>
      <c r="N260" t="s">
        <v>35</v>
      </c>
      <c r="O260" s="3">
        <v>15</v>
      </c>
      <c r="P260" t="s">
        <v>36</v>
      </c>
      <c r="Q260" t="s">
        <v>37</v>
      </c>
      <c r="R260" t="s">
        <v>302</v>
      </c>
      <c r="S260" s="1">
        <v>45226</v>
      </c>
      <c r="T260" s="1">
        <v>47051</v>
      </c>
      <c r="U260" t="s">
        <v>39</v>
      </c>
      <c r="V260" t="s">
        <v>417</v>
      </c>
      <c r="W260" t="s">
        <v>2504</v>
      </c>
      <c r="X260" t="s">
        <v>23</v>
      </c>
    </row>
    <row r="261" spans="1:24">
      <c r="A261" t="s">
        <v>2948</v>
      </c>
      <c r="B261" t="s">
        <v>2949</v>
      </c>
      <c r="C261" s="3">
        <v>115660</v>
      </c>
      <c r="D261" s="3">
        <v>498</v>
      </c>
      <c r="E261" s="3" t="s">
        <v>2950</v>
      </c>
      <c r="F261" s="3">
        <v>15</v>
      </c>
      <c r="G261" s="3" t="s">
        <v>58</v>
      </c>
      <c r="H261" t="s">
        <v>2951</v>
      </c>
      <c r="I261">
        <v>3137205468</v>
      </c>
      <c r="J261" t="s">
        <v>2952</v>
      </c>
      <c r="K261" t="s">
        <v>2953</v>
      </c>
      <c r="L261" t="s">
        <v>2954</v>
      </c>
      <c r="M261" s="3" t="s">
        <v>34</v>
      </c>
      <c r="N261" t="s">
        <v>35</v>
      </c>
      <c r="O261" s="3">
        <v>15</v>
      </c>
      <c r="P261" t="s">
        <v>36</v>
      </c>
      <c r="Q261" t="s">
        <v>37</v>
      </c>
      <c r="R261" t="s">
        <v>302</v>
      </c>
      <c r="S261" s="1">
        <v>45226</v>
      </c>
      <c r="T261" s="1">
        <v>47051</v>
      </c>
      <c r="U261" t="s">
        <v>39</v>
      </c>
      <c r="V261" t="s">
        <v>417</v>
      </c>
      <c r="W261" t="s">
        <v>2955</v>
      </c>
      <c r="X261" t="s">
        <v>23</v>
      </c>
    </row>
    <row r="262" spans="1:24">
      <c r="A262" t="s">
        <v>2773</v>
      </c>
      <c r="B262" t="s">
        <v>2774</v>
      </c>
      <c r="C262" s="3">
        <v>104093</v>
      </c>
      <c r="D262" s="3" t="s">
        <v>244</v>
      </c>
      <c r="E262" s="3" t="s">
        <v>245</v>
      </c>
      <c r="F262" s="3">
        <v>28</v>
      </c>
      <c r="G262" s="3" t="s">
        <v>246</v>
      </c>
      <c r="H262" t="s">
        <v>2775</v>
      </c>
      <c r="I262">
        <v>3002067098</v>
      </c>
      <c r="J262" t="s">
        <v>2776</v>
      </c>
      <c r="K262" t="s">
        <v>2082</v>
      </c>
      <c r="L262" t="s">
        <v>2777</v>
      </c>
      <c r="M262" s="3" t="s">
        <v>34</v>
      </c>
      <c r="N262" t="s">
        <v>35</v>
      </c>
      <c r="O262" s="3">
        <v>4</v>
      </c>
      <c r="P262" t="s">
        <v>36</v>
      </c>
      <c r="Q262" t="s">
        <v>66</v>
      </c>
      <c r="R262" t="s">
        <v>70</v>
      </c>
      <c r="S262" s="1">
        <v>45239</v>
      </c>
      <c r="T262" s="1">
        <v>47064</v>
      </c>
      <c r="U262" t="s">
        <v>39</v>
      </c>
      <c r="V262" t="s">
        <v>244</v>
      </c>
      <c r="W262" t="s">
        <v>2778</v>
      </c>
      <c r="X262" t="s">
        <v>23</v>
      </c>
    </row>
    <row r="263" spans="1:24">
      <c r="A263" t="s">
        <v>2773</v>
      </c>
      <c r="B263" t="s">
        <v>2774</v>
      </c>
      <c r="C263" s="3">
        <v>101093</v>
      </c>
      <c r="D263" s="3" t="s">
        <v>244</v>
      </c>
      <c r="E263" s="3" t="s">
        <v>245</v>
      </c>
      <c r="F263" s="3">
        <v>28</v>
      </c>
      <c r="G263" s="3" t="s">
        <v>246</v>
      </c>
      <c r="H263" t="s">
        <v>2775</v>
      </c>
      <c r="I263">
        <v>3002067098</v>
      </c>
      <c r="J263" t="s">
        <v>2776</v>
      </c>
      <c r="K263" t="s">
        <v>2082</v>
      </c>
      <c r="L263" t="s">
        <v>2777</v>
      </c>
      <c r="M263" s="3" t="s">
        <v>34</v>
      </c>
      <c r="N263" t="s">
        <v>35</v>
      </c>
      <c r="O263" s="3">
        <v>1</v>
      </c>
      <c r="P263" t="s">
        <v>36</v>
      </c>
      <c r="Q263" t="s">
        <v>66</v>
      </c>
      <c r="R263" t="s">
        <v>78</v>
      </c>
      <c r="S263" s="1">
        <v>45231</v>
      </c>
      <c r="T263" s="1">
        <v>47056</v>
      </c>
      <c r="U263" t="s">
        <v>39</v>
      </c>
      <c r="V263" t="s">
        <v>244</v>
      </c>
      <c r="W263" t="s">
        <v>2778</v>
      </c>
      <c r="X263" t="s">
        <v>23</v>
      </c>
    </row>
    <row r="264" spans="1:24">
      <c r="A264" t="s">
        <v>2964</v>
      </c>
      <c r="B264" t="s">
        <v>2965</v>
      </c>
      <c r="C264" s="3">
        <v>102503</v>
      </c>
      <c r="D264" s="3" t="s">
        <v>44</v>
      </c>
      <c r="E264" s="3" t="s">
        <v>45</v>
      </c>
      <c r="F264" s="3">
        <v>13</v>
      </c>
      <c r="G264" s="3" t="s">
        <v>46</v>
      </c>
      <c r="H264" t="s">
        <v>2966</v>
      </c>
      <c r="I264" t="s">
        <v>2967</v>
      </c>
      <c r="J264" t="s">
        <v>2968</v>
      </c>
      <c r="K264" t="s">
        <v>588</v>
      </c>
      <c r="L264" t="s">
        <v>2969</v>
      </c>
      <c r="M264" s="3" t="s">
        <v>34</v>
      </c>
      <c r="N264" t="s">
        <v>35</v>
      </c>
      <c r="O264" s="3">
        <v>2</v>
      </c>
      <c r="P264" t="s">
        <v>36</v>
      </c>
      <c r="Q264" t="s">
        <v>66</v>
      </c>
      <c r="R264" t="s">
        <v>628</v>
      </c>
      <c r="S264" s="1">
        <v>45231</v>
      </c>
      <c r="T264" s="1">
        <v>47056</v>
      </c>
      <c r="U264" t="s">
        <v>39</v>
      </c>
      <c r="V264" t="s">
        <v>44</v>
      </c>
      <c r="W264" t="s">
        <v>241</v>
      </c>
      <c r="X264" t="s">
        <v>23</v>
      </c>
    </row>
    <row r="265" spans="1:24">
      <c r="A265" t="s">
        <v>2970</v>
      </c>
      <c r="B265" t="s">
        <v>2971</v>
      </c>
      <c r="C265" s="3">
        <v>104661</v>
      </c>
      <c r="D265" s="3" t="s">
        <v>202</v>
      </c>
      <c r="E265" s="3" t="s">
        <v>289</v>
      </c>
      <c r="F265" s="3">
        <v>8</v>
      </c>
      <c r="G265" s="3" t="s">
        <v>197</v>
      </c>
      <c r="H265" t="s">
        <v>2972</v>
      </c>
      <c r="I265">
        <v>3168593066</v>
      </c>
      <c r="J265" t="s">
        <v>2973</v>
      </c>
      <c r="K265" t="s">
        <v>2974</v>
      </c>
      <c r="L265" t="s">
        <v>2975</v>
      </c>
      <c r="M265" s="3" t="s">
        <v>34</v>
      </c>
      <c r="N265" t="s">
        <v>35</v>
      </c>
      <c r="O265" s="3">
        <v>4</v>
      </c>
      <c r="P265" t="s">
        <v>36</v>
      </c>
      <c r="Q265" t="s">
        <v>66</v>
      </c>
      <c r="R265" t="s">
        <v>70</v>
      </c>
      <c r="S265" s="1">
        <v>45232</v>
      </c>
      <c r="T265" s="1">
        <v>47057</v>
      </c>
      <c r="U265" t="s">
        <v>39</v>
      </c>
      <c r="V265" t="s">
        <v>202</v>
      </c>
      <c r="W265" t="s">
        <v>2976</v>
      </c>
      <c r="X265" t="s">
        <v>23</v>
      </c>
    </row>
    <row r="266" spans="1:24">
      <c r="A266" t="s">
        <v>372</v>
      </c>
      <c r="B266" t="s">
        <v>373</v>
      </c>
      <c r="C266" s="3">
        <v>105069</v>
      </c>
      <c r="D266" s="3" t="s">
        <v>44</v>
      </c>
      <c r="E266" s="3" t="s">
        <v>45</v>
      </c>
      <c r="F266" s="3">
        <v>13</v>
      </c>
      <c r="G266" s="3" t="s">
        <v>46</v>
      </c>
      <c r="H266" t="s">
        <v>374</v>
      </c>
      <c r="I266" t="s">
        <v>375</v>
      </c>
      <c r="J266" t="s">
        <v>376</v>
      </c>
      <c r="K266" t="s">
        <v>377</v>
      </c>
      <c r="L266" t="s">
        <v>378</v>
      </c>
      <c r="M266" s="3" t="s">
        <v>34</v>
      </c>
      <c r="N266" t="s">
        <v>35</v>
      </c>
      <c r="O266" s="3">
        <v>5</v>
      </c>
      <c r="P266" t="s">
        <v>36</v>
      </c>
      <c r="Q266" t="s">
        <v>37</v>
      </c>
      <c r="R266" t="s">
        <v>332</v>
      </c>
      <c r="S266" s="1">
        <v>45232</v>
      </c>
      <c r="T266" s="1">
        <v>47057</v>
      </c>
      <c r="U266" t="s">
        <v>39</v>
      </c>
      <c r="V266" t="s">
        <v>417</v>
      </c>
      <c r="W266" t="s">
        <v>379</v>
      </c>
      <c r="X266" t="s">
        <v>23</v>
      </c>
    </row>
    <row r="267" spans="1:24">
      <c r="A267" t="s">
        <v>1867</v>
      </c>
      <c r="B267" t="s">
        <v>1868</v>
      </c>
      <c r="C267" s="3">
        <v>103363</v>
      </c>
      <c r="D267" s="3" t="s">
        <v>244</v>
      </c>
      <c r="E267" s="3" t="s">
        <v>245</v>
      </c>
      <c r="F267" s="3">
        <v>28</v>
      </c>
      <c r="G267" s="3" t="s">
        <v>246</v>
      </c>
      <c r="H267" t="s">
        <v>1869</v>
      </c>
      <c r="I267" t="s">
        <v>1870</v>
      </c>
      <c r="J267" t="s">
        <v>1871</v>
      </c>
      <c r="K267" t="s">
        <v>1872</v>
      </c>
      <c r="L267" t="s">
        <v>1873</v>
      </c>
      <c r="M267" s="3" t="s">
        <v>34</v>
      </c>
      <c r="N267" t="s">
        <v>35</v>
      </c>
      <c r="O267" s="3">
        <v>3</v>
      </c>
      <c r="P267" t="s">
        <v>36</v>
      </c>
      <c r="Q267" t="s">
        <v>66</v>
      </c>
      <c r="R267" t="s">
        <v>139</v>
      </c>
      <c r="S267" s="1">
        <v>45239</v>
      </c>
      <c r="T267" s="1">
        <v>46686</v>
      </c>
      <c r="U267" t="s">
        <v>39</v>
      </c>
      <c r="V267" t="s">
        <v>244</v>
      </c>
      <c r="W267" t="s">
        <v>1874</v>
      </c>
      <c r="X267" t="s">
        <v>23</v>
      </c>
    </row>
    <row r="268" spans="1:24">
      <c r="A268" t="s">
        <v>3016</v>
      </c>
      <c r="B268" t="s">
        <v>3017</v>
      </c>
      <c r="C268" s="3">
        <v>113359</v>
      </c>
      <c r="D268" s="3" t="s">
        <v>44</v>
      </c>
      <c r="E268" s="3" t="s">
        <v>45</v>
      </c>
      <c r="F268" s="3">
        <v>13</v>
      </c>
      <c r="G268" s="3" t="s">
        <v>46</v>
      </c>
      <c r="H268" t="s">
        <v>3018</v>
      </c>
      <c r="I268">
        <v>6693617</v>
      </c>
      <c r="J268" t="s">
        <v>3019</v>
      </c>
      <c r="K268" t="s">
        <v>3020</v>
      </c>
      <c r="L268" t="s">
        <v>3021</v>
      </c>
      <c r="M268" s="3" t="s">
        <v>34</v>
      </c>
      <c r="N268" t="s">
        <v>35</v>
      </c>
      <c r="O268" s="3">
        <v>13</v>
      </c>
      <c r="P268" t="s">
        <v>36</v>
      </c>
      <c r="Q268" t="s">
        <v>37</v>
      </c>
      <c r="R268" t="s">
        <v>38</v>
      </c>
      <c r="S268" s="1">
        <v>45240</v>
      </c>
      <c r="T268" s="1">
        <v>47065</v>
      </c>
      <c r="U268" t="s">
        <v>39</v>
      </c>
      <c r="V268" t="s">
        <v>417</v>
      </c>
      <c r="W268" t="s">
        <v>3022</v>
      </c>
      <c r="X268" t="s">
        <v>23</v>
      </c>
    </row>
    <row r="269" spans="1:24">
      <c r="A269" t="s">
        <v>3016</v>
      </c>
      <c r="B269" t="s">
        <v>3017</v>
      </c>
      <c r="C269" s="3">
        <v>112359</v>
      </c>
      <c r="D269" s="3" t="s">
        <v>44</v>
      </c>
      <c r="E269" s="3" t="s">
        <v>45</v>
      </c>
      <c r="F269" s="3">
        <v>13</v>
      </c>
      <c r="G269" s="3" t="s">
        <v>46</v>
      </c>
      <c r="H269" t="s">
        <v>3018</v>
      </c>
      <c r="I269">
        <v>6693617</v>
      </c>
      <c r="J269" t="s">
        <v>3019</v>
      </c>
      <c r="K269" t="s">
        <v>3020</v>
      </c>
      <c r="L269" t="s">
        <v>3021</v>
      </c>
      <c r="M269" s="3" t="s">
        <v>34</v>
      </c>
      <c r="N269" t="s">
        <v>35</v>
      </c>
      <c r="O269" s="3">
        <v>12</v>
      </c>
      <c r="P269" t="s">
        <v>36</v>
      </c>
      <c r="Q269" t="s">
        <v>37</v>
      </c>
      <c r="R269" t="s">
        <v>304</v>
      </c>
      <c r="S269" s="1">
        <v>45244</v>
      </c>
      <c r="T269" s="1">
        <v>47069</v>
      </c>
      <c r="U269" t="s">
        <v>39</v>
      </c>
      <c r="V269" t="s">
        <v>417</v>
      </c>
      <c r="W269" t="s">
        <v>3022</v>
      </c>
      <c r="X269" t="s">
        <v>23</v>
      </c>
    </row>
    <row r="270" spans="1:24">
      <c r="A270" t="s">
        <v>372</v>
      </c>
      <c r="B270" t="s">
        <v>373</v>
      </c>
      <c r="C270" s="3">
        <v>108069</v>
      </c>
      <c r="D270" s="3" t="s">
        <v>44</v>
      </c>
      <c r="E270" s="3" t="s">
        <v>45</v>
      </c>
      <c r="F270" s="3">
        <v>13</v>
      </c>
      <c r="G270" s="3" t="s">
        <v>46</v>
      </c>
      <c r="H270" t="s">
        <v>374</v>
      </c>
      <c r="I270" t="s">
        <v>375</v>
      </c>
      <c r="J270" t="s">
        <v>376</v>
      </c>
      <c r="K270" t="s">
        <v>377</v>
      </c>
      <c r="L270" t="s">
        <v>378</v>
      </c>
      <c r="M270" s="3" t="s">
        <v>34</v>
      </c>
      <c r="N270" t="s">
        <v>35</v>
      </c>
      <c r="O270" s="3">
        <v>8</v>
      </c>
      <c r="P270" t="s">
        <v>36</v>
      </c>
      <c r="Q270" t="s">
        <v>66</v>
      </c>
      <c r="R270" t="s">
        <v>1253</v>
      </c>
      <c r="S270" s="1">
        <v>45245</v>
      </c>
      <c r="T270" s="1">
        <v>47070</v>
      </c>
      <c r="U270" t="s">
        <v>39</v>
      </c>
      <c r="V270" t="s">
        <v>44</v>
      </c>
      <c r="W270" t="s">
        <v>379</v>
      </c>
      <c r="X270" t="s">
        <v>23</v>
      </c>
    </row>
    <row r="271" spans="1:24">
      <c r="A271" t="s">
        <v>3016</v>
      </c>
      <c r="B271" t="s">
        <v>3017</v>
      </c>
      <c r="C271" s="3">
        <v>106359</v>
      </c>
      <c r="D271" s="3" t="s">
        <v>44</v>
      </c>
      <c r="E271" s="3" t="s">
        <v>45</v>
      </c>
      <c r="F271" s="3">
        <v>13</v>
      </c>
      <c r="G271" s="3" t="s">
        <v>46</v>
      </c>
      <c r="H271" t="s">
        <v>3018</v>
      </c>
      <c r="I271">
        <v>6693617</v>
      </c>
      <c r="J271" t="s">
        <v>3019</v>
      </c>
      <c r="K271" t="s">
        <v>3020</v>
      </c>
      <c r="L271" t="s">
        <v>3021</v>
      </c>
      <c r="M271" s="3" t="s">
        <v>34</v>
      </c>
      <c r="N271" t="s">
        <v>35</v>
      </c>
      <c r="O271" s="3">
        <v>6</v>
      </c>
      <c r="P271" t="s">
        <v>36</v>
      </c>
      <c r="Q271" t="s">
        <v>37</v>
      </c>
      <c r="R271" t="s">
        <v>347</v>
      </c>
      <c r="S271" s="1">
        <v>45245</v>
      </c>
      <c r="T271" s="1">
        <v>47070</v>
      </c>
      <c r="U271" t="s">
        <v>39</v>
      </c>
      <c r="V271" t="s">
        <v>417</v>
      </c>
      <c r="W271" t="s">
        <v>3022</v>
      </c>
      <c r="X271" t="s">
        <v>23</v>
      </c>
    </row>
    <row r="272" spans="1:24">
      <c r="A272" t="s">
        <v>630</v>
      </c>
      <c r="B272" t="s">
        <v>631</v>
      </c>
      <c r="C272" s="3">
        <v>101562</v>
      </c>
      <c r="D272" s="3" t="s">
        <v>44</v>
      </c>
      <c r="E272" s="3" t="s">
        <v>45</v>
      </c>
      <c r="F272" s="3">
        <v>13</v>
      </c>
      <c r="G272" s="3" t="s">
        <v>46</v>
      </c>
      <c r="H272" t="s">
        <v>632</v>
      </c>
      <c r="I272" t="s">
        <v>633</v>
      </c>
      <c r="J272" t="s">
        <v>634</v>
      </c>
      <c r="K272" t="s">
        <v>635</v>
      </c>
      <c r="L272" t="s">
        <v>636</v>
      </c>
      <c r="M272" s="3" t="s">
        <v>34</v>
      </c>
      <c r="N272" t="s">
        <v>35</v>
      </c>
      <c r="O272" s="3">
        <v>1</v>
      </c>
      <c r="P272" t="s">
        <v>36</v>
      </c>
      <c r="Q272" t="s">
        <v>66</v>
      </c>
      <c r="R272" t="s">
        <v>78</v>
      </c>
      <c r="S272" s="1">
        <v>45245</v>
      </c>
      <c r="T272" s="1">
        <v>46350</v>
      </c>
      <c r="U272" t="s">
        <v>39</v>
      </c>
      <c r="V272" t="s">
        <v>44</v>
      </c>
      <c r="W272" t="s">
        <v>637</v>
      </c>
      <c r="X272" t="s">
        <v>23</v>
      </c>
    </row>
    <row r="273" spans="1:24">
      <c r="A273" t="s">
        <v>2913</v>
      </c>
      <c r="B273" t="s">
        <v>2914</v>
      </c>
      <c r="C273" s="3">
        <v>106383</v>
      </c>
      <c r="D273" s="3" t="s">
        <v>44</v>
      </c>
      <c r="E273" s="3" t="s">
        <v>45</v>
      </c>
      <c r="F273" s="3">
        <v>13</v>
      </c>
      <c r="G273" s="3" t="s">
        <v>46</v>
      </c>
      <c r="H273" t="s">
        <v>2915</v>
      </c>
      <c r="I273">
        <v>3182165648</v>
      </c>
      <c r="J273" t="s">
        <v>2916</v>
      </c>
      <c r="K273" t="s">
        <v>2917</v>
      </c>
      <c r="L273" t="s">
        <v>2918</v>
      </c>
      <c r="M273" s="3" t="s">
        <v>34</v>
      </c>
      <c r="N273" t="s">
        <v>35</v>
      </c>
      <c r="O273" s="3">
        <v>6</v>
      </c>
      <c r="P273" t="s">
        <v>36</v>
      </c>
      <c r="Q273" t="s">
        <v>37</v>
      </c>
      <c r="R273" t="s">
        <v>347</v>
      </c>
      <c r="S273" s="1">
        <v>45246</v>
      </c>
      <c r="T273" s="1">
        <v>47071</v>
      </c>
      <c r="U273" t="s">
        <v>39</v>
      </c>
      <c r="V273" t="s">
        <v>417</v>
      </c>
      <c r="X273" t="s">
        <v>23</v>
      </c>
    </row>
    <row r="274" spans="1:24">
      <c r="A274" t="s">
        <v>3045</v>
      </c>
      <c r="B274" t="s">
        <v>3046</v>
      </c>
      <c r="C274" s="3">
        <v>106034</v>
      </c>
      <c r="D274" s="3" t="s">
        <v>244</v>
      </c>
      <c r="E274" s="3" t="s">
        <v>245</v>
      </c>
      <c r="F274" s="3">
        <v>28</v>
      </c>
      <c r="G274" s="3" t="s">
        <v>246</v>
      </c>
      <c r="H274" t="s">
        <v>3047</v>
      </c>
      <c r="I274">
        <v>3103283551</v>
      </c>
      <c r="J274" t="s">
        <v>3048</v>
      </c>
      <c r="K274" t="s">
        <v>3049</v>
      </c>
      <c r="L274" t="s">
        <v>3050</v>
      </c>
      <c r="M274" s="3" t="s">
        <v>34</v>
      </c>
      <c r="N274" t="s">
        <v>35</v>
      </c>
      <c r="O274" s="3">
        <v>6</v>
      </c>
      <c r="P274" t="s">
        <v>36</v>
      </c>
      <c r="Q274" t="s">
        <v>37</v>
      </c>
      <c r="R274" t="s">
        <v>347</v>
      </c>
      <c r="S274" s="1">
        <v>45246</v>
      </c>
      <c r="T274" s="1">
        <v>47071</v>
      </c>
      <c r="U274" t="s">
        <v>39</v>
      </c>
      <c r="V274" t="s">
        <v>417</v>
      </c>
      <c r="W274" t="s">
        <v>230</v>
      </c>
      <c r="X274" t="s">
        <v>23</v>
      </c>
    </row>
    <row r="275" spans="1:24">
      <c r="A275" t="s">
        <v>1605</v>
      </c>
      <c r="B275" t="s">
        <v>1606</v>
      </c>
      <c r="C275" s="3">
        <v>101380</v>
      </c>
      <c r="D275" s="3" t="s">
        <v>26</v>
      </c>
      <c r="E275" s="3" t="s">
        <v>27</v>
      </c>
      <c r="F275" s="3">
        <v>12</v>
      </c>
      <c r="G275" s="3" t="s">
        <v>28</v>
      </c>
      <c r="H275" t="s">
        <v>1607</v>
      </c>
      <c r="I275">
        <v>3016616953</v>
      </c>
      <c r="J275" t="s">
        <v>1608</v>
      </c>
      <c r="K275" t="s">
        <v>1609</v>
      </c>
      <c r="L275" t="s">
        <v>1610</v>
      </c>
      <c r="M275" s="3" t="s">
        <v>34</v>
      </c>
      <c r="N275" t="s">
        <v>35</v>
      </c>
      <c r="O275" s="3">
        <v>1</v>
      </c>
      <c r="P275" t="s">
        <v>36</v>
      </c>
      <c r="Q275" t="s">
        <v>66</v>
      </c>
      <c r="R275" t="s">
        <v>78</v>
      </c>
      <c r="S275" s="1">
        <v>45247</v>
      </c>
      <c r="T275" s="1">
        <v>46628</v>
      </c>
      <c r="U275" t="s">
        <v>39</v>
      </c>
      <c r="V275" t="s">
        <v>26</v>
      </c>
      <c r="W275" t="s">
        <v>1611</v>
      </c>
      <c r="X275" t="s">
        <v>23</v>
      </c>
    </row>
    <row r="276" spans="1:24">
      <c r="A276" t="s">
        <v>3056</v>
      </c>
      <c r="B276" t="s">
        <v>3057</v>
      </c>
      <c r="C276" s="3">
        <v>109040</v>
      </c>
      <c r="D276" s="3" t="s">
        <v>1854</v>
      </c>
      <c r="E276" s="3" t="s">
        <v>1855</v>
      </c>
      <c r="F276" s="3">
        <v>4</v>
      </c>
      <c r="G276" s="3" t="s">
        <v>208</v>
      </c>
      <c r="H276" t="s">
        <v>3058</v>
      </c>
      <c r="I276">
        <v>5952344</v>
      </c>
      <c r="J276" t="s">
        <v>3059</v>
      </c>
      <c r="K276" t="s">
        <v>3060</v>
      </c>
      <c r="L276" t="s">
        <v>3061</v>
      </c>
      <c r="M276" s="3" t="s">
        <v>34</v>
      </c>
      <c r="N276" t="s">
        <v>35</v>
      </c>
      <c r="O276" s="3">
        <v>9</v>
      </c>
      <c r="P276" t="s">
        <v>36</v>
      </c>
      <c r="Q276" t="s">
        <v>37</v>
      </c>
      <c r="R276" t="s">
        <v>362</v>
      </c>
      <c r="S276" s="1">
        <v>45264</v>
      </c>
      <c r="T276" s="1">
        <v>47090</v>
      </c>
      <c r="U276" t="s">
        <v>39</v>
      </c>
      <c r="V276" t="s">
        <v>417</v>
      </c>
      <c r="W276" t="s">
        <v>3062</v>
      </c>
      <c r="X276" t="s">
        <v>23</v>
      </c>
    </row>
    <row r="277" spans="1:24">
      <c r="A277" t="s">
        <v>3056</v>
      </c>
      <c r="B277" t="s">
        <v>3057</v>
      </c>
      <c r="C277" s="3">
        <v>110513</v>
      </c>
      <c r="D277" s="3" t="s">
        <v>1854</v>
      </c>
      <c r="E277" s="3" t="s">
        <v>1855</v>
      </c>
      <c r="F277" s="3">
        <v>4</v>
      </c>
      <c r="G277" s="3" t="s">
        <v>208</v>
      </c>
      <c r="H277" t="s">
        <v>3058</v>
      </c>
      <c r="I277">
        <v>5952344</v>
      </c>
      <c r="J277" t="s">
        <v>3059</v>
      </c>
      <c r="K277" t="s">
        <v>3060</v>
      </c>
      <c r="L277" t="s">
        <v>3061</v>
      </c>
      <c r="M277" s="3" t="s">
        <v>34</v>
      </c>
      <c r="N277" t="s">
        <v>35</v>
      </c>
      <c r="O277" s="3">
        <v>10</v>
      </c>
      <c r="P277" t="s">
        <v>36</v>
      </c>
      <c r="Q277" t="s">
        <v>37</v>
      </c>
      <c r="R277" t="s">
        <v>214</v>
      </c>
      <c r="S277" s="1">
        <v>45263</v>
      </c>
      <c r="T277" s="1">
        <v>47089</v>
      </c>
      <c r="U277" t="s">
        <v>39</v>
      </c>
      <c r="V277" t="s">
        <v>417</v>
      </c>
      <c r="W277" t="s">
        <v>3062</v>
      </c>
      <c r="X277" t="s">
        <v>23</v>
      </c>
    </row>
    <row r="278" spans="1:24">
      <c r="A278" t="s">
        <v>3069</v>
      </c>
      <c r="B278" t="s">
        <v>3070</v>
      </c>
      <c r="C278" s="3">
        <v>104664</v>
      </c>
      <c r="D278" s="3" t="s">
        <v>26</v>
      </c>
      <c r="E278" s="3" t="s">
        <v>27</v>
      </c>
      <c r="F278" s="3">
        <v>12</v>
      </c>
      <c r="G278" s="3" t="s">
        <v>28</v>
      </c>
      <c r="H278" t="s">
        <v>3071</v>
      </c>
      <c r="I278">
        <v>3174309831</v>
      </c>
      <c r="J278" t="s">
        <v>3072</v>
      </c>
      <c r="K278" t="s">
        <v>1443</v>
      </c>
      <c r="L278" t="s">
        <v>3073</v>
      </c>
      <c r="M278" s="3" t="s">
        <v>34</v>
      </c>
      <c r="N278" t="s">
        <v>35</v>
      </c>
      <c r="O278" s="3">
        <v>4</v>
      </c>
      <c r="P278" t="s">
        <v>36</v>
      </c>
      <c r="Q278" t="s">
        <v>66</v>
      </c>
      <c r="R278" t="s">
        <v>70</v>
      </c>
      <c r="S278" s="1">
        <v>45251</v>
      </c>
      <c r="T278" s="1">
        <v>47076</v>
      </c>
      <c r="U278" t="s">
        <v>39</v>
      </c>
      <c r="V278" t="s">
        <v>26</v>
      </c>
      <c r="W278" t="s">
        <v>3074</v>
      </c>
      <c r="X278" t="s">
        <v>23</v>
      </c>
    </row>
    <row r="279" spans="1:24">
      <c r="A279" t="s">
        <v>3075</v>
      </c>
      <c r="B279" t="s">
        <v>3076</v>
      </c>
      <c r="C279" s="3">
        <v>115665</v>
      </c>
      <c r="D279" s="3">
        <v>498</v>
      </c>
      <c r="E279" s="3" t="s">
        <v>2950</v>
      </c>
      <c r="F279" s="3">
        <v>15</v>
      </c>
      <c r="G279" s="3" t="s">
        <v>58</v>
      </c>
      <c r="H279" t="s">
        <v>3077</v>
      </c>
      <c r="I279">
        <v>3104143940</v>
      </c>
      <c r="J279" t="s">
        <v>3078</v>
      </c>
      <c r="K279" t="s">
        <v>3079</v>
      </c>
      <c r="L279" t="s">
        <v>3080</v>
      </c>
      <c r="M279" s="3" t="s">
        <v>34</v>
      </c>
      <c r="N279" t="s">
        <v>35</v>
      </c>
      <c r="O279" s="3">
        <v>15</v>
      </c>
      <c r="P279" t="s">
        <v>36</v>
      </c>
      <c r="Q279" t="s">
        <v>37</v>
      </c>
      <c r="R279" t="s">
        <v>302</v>
      </c>
      <c r="S279" s="1">
        <v>45252</v>
      </c>
      <c r="T279" s="1">
        <v>47077</v>
      </c>
      <c r="U279" t="s">
        <v>39</v>
      </c>
      <c r="V279" t="s">
        <v>417</v>
      </c>
      <c r="W279" t="s">
        <v>3081</v>
      </c>
      <c r="X279" t="s">
        <v>23</v>
      </c>
    </row>
    <row r="280" spans="1:24">
      <c r="A280" t="s">
        <v>576</v>
      </c>
      <c r="B280" t="s">
        <v>577</v>
      </c>
      <c r="C280" s="3">
        <v>101112</v>
      </c>
      <c r="D280" s="3" t="s">
        <v>26</v>
      </c>
      <c r="E280" s="3" t="s">
        <v>27</v>
      </c>
      <c r="F280" s="3">
        <v>12</v>
      </c>
      <c r="G280" s="3" t="s">
        <v>28</v>
      </c>
      <c r="H280" t="s">
        <v>578</v>
      </c>
      <c r="I280">
        <v>4010238</v>
      </c>
      <c r="J280" t="s">
        <v>579</v>
      </c>
      <c r="K280" t="s">
        <v>580</v>
      </c>
      <c r="L280" t="s">
        <v>581</v>
      </c>
      <c r="M280" s="3" t="s">
        <v>34</v>
      </c>
      <c r="N280" t="s">
        <v>35</v>
      </c>
      <c r="O280" s="3">
        <v>1</v>
      </c>
      <c r="P280" t="s">
        <v>36</v>
      </c>
      <c r="Q280" t="s">
        <v>66</v>
      </c>
      <c r="R280" t="s">
        <v>78</v>
      </c>
      <c r="S280" s="1">
        <v>45254</v>
      </c>
      <c r="T280" s="1">
        <v>46831</v>
      </c>
      <c r="U280" t="s">
        <v>39</v>
      </c>
      <c r="V280" t="s">
        <v>26</v>
      </c>
      <c r="W280" t="s">
        <v>582</v>
      </c>
      <c r="X280" t="s">
        <v>23</v>
      </c>
    </row>
    <row r="281" spans="1:24">
      <c r="A281" t="s">
        <v>3107</v>
      </c>
      <c r="B281" t="s">
        <v>3108</v>
      </c>
      <c r="C281" s="3">
        <v>101666</v>
      </c>
      <c r="D281" s="3" t="s">
        <v>202</v>
      </c>
      <c r="E281" s="3" t="s">
        <v>289</v>
      </c>
      <c r="F281" s="3">
        <v>8</v>
      </c>
      <c r="G281" s="3" t="s">
        <v>197</v>
      </c>
      <c r="H281" t="s">
        <v>3109</v>
      </c>
      <c r="I281">
        <v>3218129895</v>
      </c>
      <c r="J281" t="s">
        <v>3110</v>
      </c>
      <c r="K281" t="s">
        <v>3111</v>
      </c>
      <c r="L281" t="s">
        <v>3112</v>
      </c>
      <c r="M281" s="3" t="s">
        <v>34</v>
      </c>
      <c r="N281" t="s">
        <v>35</v>
      </c>
      <c r="O281" s="3">
        <v>1</v>
      </c>
      <c r="P281" t="s">
        <v>36</v>
      </c>
      <c r="Q281" t="s">
        <v>66</v>
      </c>
      <c r="R281" t="s">
        <v>78</v>
      </c>
      <c r="S281" s="1">
        <v>45253</v>
      </c>
      <c r="T281" s="1">
        <v>47078</v>
      </c>
      <c r="U281" t="s">
        <v>39</v>
      </c>
      <c r="V281" t="s">
        <v>202</v>
      </c>
      <c r="W281" t="s">
        <v>3113</v>
      </c>
      <c r="X281" t="s">
        <v>23</v>
      </c>
    </row>
    <row r="282" spans="1:24">
      <c r="A282" t="s">
        <v>3114</v>
      </c>
      <c r="B282" t="s">
        <v>3115</v>
      </c>
      <c r="C282" s="3">
        <v>115667</v>
      </c>
      <c r="D282" s="3">
        <v>154</v>
      </c>
      <c r="E282" s="3" t="s">
        <v>3116</v>
      </c>
      <c r="F282" s="3">
        <v>5</v>
      </c>
      <c r="G282" s="3" t="s">
        <v>1649</v>
      </c>
      <c r="H282" t="s">
        <v>3117</v>
      </c>
      <c r="I282">
        <v>3107862233</v>
      </c>
      <c r="J282" t="s">
        <v>3118</v>
      </c>
      <c r="K282" t="s">
        <v>3119</v>
      </c>
      <c r="L282" t="s">
        <v>3120</v>
      </c>
      <c r="M282" s="3" t="s">
        <v>34</v>
      </c>
      <c r="N282" t="s">
        <v>35</v>
      </c>
      <c r="O282" s="3">
        <v>15</v>
      </c>
      <c r="P282" t="s">
        <v>36</v>
      </c>
      <c r="Q282" t="s">
        <v>37</v>
      </c>
      <c r="R282" t="s">
        <v>302</v>
      </c>
      <c r="S282" s="1">
        <v>45258</v>
      </c>
      <c r="T282" s="1">
        <v>47083</v>
      </c>
      <c r="U282" t="s">
        <v>39</v>
      </c>
      <c r="V282" t="s">
        <v>417</v>
      </c>
      <c r="W282" t="s">
        <v>3121</v>
      </c>
      <c r="X282" t="s">
        <v>23</v>
      </c>
    </row>
    <row r="283" spans="1:24">
      <c r="A283" t="s">
        <v>3135</v>
      </c>
      <c r="B283" t="s">
        <v>3136</v>
      </c>
      <c r="C283" s="3">
        <v>115670</v>
      </c>
      <c r="D283" s="3">
        <v>154</v>
      </c>
      <c r="E283" s="3" t="s">
        <v>3116</v>
      </c>
      <c r="F283" s="3">
        <v>5</v>
      </c>
      <c r="G283" s="3" t="s">
        <v>1649</v>
      </c>
      <c r="H283" t="s">
        <v>3137</v>
      </c>
      <c r="I283">
        <v>3162314735</v>
      </c>
      <c r="J283" t="s">
        <v>3138</v>
      </c>
      <c r="K283" t="s">
        <v>3139</v>
      </c>
      <c r="L283" t="s">
        <v>3140</v>
      </c>
      <c r="M283" s="3" t="s">
        <v>34</v>
      </c>
      <c r="N283" t="s">
        <v>35</v>
      </c>
      <c r="O283" s="3">
        <v>15</v>
      </c>
      <c r="P283" t="s">
        <v>36</v>
      </c>
      <c r="Q283" t="s">
        <v>37</v>
      </c>
      <c r="R283" t="s">
        <v>302</v>
      </c>
      <c r="S283" s="1">
        <v>45265</v>
      </c>
      <c r="T283" s="1">
        <v>47090</v>
      </c>
      <c r="U283" t="s">
        <v>39</v>
      </c>
      <c r="V283" t="s">
        <v>417</v>
      </c>
      <c r="W283" t="s">
        <v>3141</v>
      </c>
      <c r="X283" t="s">
        <v>23</v>
      </c>
    </row>
    <row r="284" spans="1:24">
      <c r="A284" t="s">
        <v>3142</v>
      </c>
      <c r="B284" t="s">
        <v>3143</v>
      </c>
      <c r="C284" s="3">
        <v>115671</v>
      </c>
      <c r="D284" s="3">
        <v>154</v>
      </c>
      <c r="E284" s="3" t="s">
        <v>3116</v>
      </c>
      <c r="F284" s="3">
        <v>5</v>
      </c>
      <c r="G284" s="3" t="s">
        <v>1649</v>
      </c>
      <c r="H284" t="s">
        <v>3144</v>
      </c>
      <c r="I284">
        <v>6076075724</v>
      </c>
      <c r="J284" t="s">
        <v>3145</v>
      </c>
      <c r="K284" t="s">
        <v>3146</v>
      </c>
      <c r="L284" t="s">
        <v>3147</v>
      </c>
      <c r="M284" s="3" t="s">
        <v>34</v>
      </c>
      <c r="N284" t="s">
        <v>35</v>
      </c>
      <c r="O284" s="3">
        <v>15</v>
      </c>
      <c r="P284" t="s">
        <v>36</v>
      </c>
      <c r="Q284" t="s">
        <v>37</v>
      </c>
      <c r="R284" t="s">
        <v>302</v>
      </c>
      <c r="S284" s="1">
        <v>45265</v>
      </c>
      <c r="T284" s="1">
        <v>47090</v>
      </c>
      <c r="U284" t="s">
        <v>39</v>
      </c>
      <c r="V284" t="s">
        <v>417</v>
      </c>
      <c r="W284" t="s">
        <v>3148</v>
      </c>
      <c r="X284" t="s">
        <v>23</v>
      </c>
    </row>
    <row r="285" spans="1:24">
      <c r="A285" t="s">
        <v>1559</v>
      </c>
      <c r="B285" t="s">
        <v>1560</v>
      </c>
      <c r="C285" s="3">
        <v>102601</v>
      </c>
      <c r="D285" s="3" t="s">
        <v>44</v>
      </c>
      <c r="E285" s="3" t="s">
        <v>45</v>
      </c>
      <c r="F285" s="3">
        <v>13</v>
      </c>
      <c r="G285" s="3" t="s">
        <v>46</v>
      </c>
      <c r="H285" t="s">
        <v>1561</v>
      </c>
      <c r="I285">
        <v>605667760</v>
      </c>
      <c r="J285" t="s">
        <v>1562</v>
      </c>
      <c r="K285" t="s">
        <v>588</v>
      </c>
      <c r="L285" t="s">
        <v>1563</v>
      </c>
      <c r="M285" s="3" t="s">
        <v>34</v>
      </c>
      <c r="N285" t="s">
        <v>35</v>
      </c>
      <c r="O285" s="3">
        <v>2</v>
      </c>
      <c r="P285" t="s">
        <v>36</v>
      </c>
      <c r="Q285" t="s">
        <v>66</v>
      </c>
      <c r="R285" t="s">
        <v>628</v>
      </c>
      <c r="S285" s="1">
        <v>45265</v>
      </c>
      <c r="T285" s="1">
        <v>46616</v>
      </c>
      <c r="U285" t="s">
        <v>108</v>
      </c>
      <c r="V285" t="s">
        <v>44</v>
      </c>
      <c r="W285" t="s">
        <v>1564</v>
      </c>
      <c r="X285" t="s">
        <v>23</v>
      </c>
    </row>
    <row r="286" spans="1:24">
      <c r="A286" t="s">
        <v>1888</v>
      </c>
      <c r="B286" t="s">
        <v>1889</v>
      </c>
      <c r="C286" s="3">
        <v>102017</v>
      </c>
      <c r="D286" s="3" t="s">
        <v>44</v>
      </c>
      <c r="E286" s="3" t="s">
        <v>45</v>
      </c>
      <c r="F286" s="3">
        <v>13</v>
      </c>
      <c r="G286" s="3" t="s">
        <v>46</v>
      </c>
      <c r="H286" t="s">
        <v>1890</v>
      </c>
      <c r="I286" t="s">
        <v>1891</v>
      </c>
      <c r="J286" t="s">
        <v>1892</v>
      </c>
      <c r="K286" t="s">
        <v>1893</v>
      </c>
      <c r="L286" t="s">
        <v>1894</v>
      </c>
      <c r="M286" s="3" t="s">
        <v>34</v>
      </c>
      <c r="N286" t="s">
        <v>35</v>
      </c>
      <c r="O286" s="3">
        <v>2</v>
      </c>
      <c r="P286" t="s">
        <v>36</v>
      </c>
      <c r="Q286" t="s">
        <v>66</v>
      </c>
      <c r="R286" t="s">
        <v>628</v>
      </c>
      <c r="S286" s="1">
        <v>45266</v>
      </c>
      <c r="T286" s="1">
        <v>47091</v>
      </c>
      <c r="U286" t="s">
        <v>39</v>
      </c>
      <c r="V286" t="s">
        <v>44</v>
      </c>
      <c r="W286" t="s">
        <v>1895</v>
      </c>
      <c r="X286" t="s">
        <v>23</v>
      </c>
    </row>
    <row r="287" spans="1:24">
      <c r="A287" t="s">
        <v>3157</v>
      </c>
      <c r="B287" t="s">
        <v>3158</v>
      </c>
      <c r="C287" s="3">
        <v>101669</v>
      </c>
      <c r="D287" s="3" t="s">
        <v>68</v>
      </c>
      <c r="E287" s="3" t="s">
        <v>326</v>
      </c>
      <c r="F287" s="3">
        <v>15</v>
      </c>
      <c r="G287" s="3" t="s">
        <v>58</v>
      </c>
      <c r="H287" t="s">
        <v>3159</v>
      </c>
      <c r="I287">
        <v>3108684323</v>
      </c>
      <c r="J287" t="s">
        <v>3160</v>
      </c>
      <c r="K287" t="s">
        <v>3161</v>
      </c>
      <c r="L287" t="s">
        <v>3162</v>
      </c>
      <c r="M287" s="3" t="s">
        <v>34</v>
      </c>
      <c r="N287" t="s">
        <v>35</v>
      </c>
      <c r="O287" s="3">
        <v>1</v>
      </c>
      <c r="P287" t="s">
        <v>36</v>
      </c>
      <c r="Q287" t="s">
        <v>66</v>
      </c>
      <c r="R287" t="s">
        <v>78</v>
      </c>
      <c r="S287" s="1">
        <v>45271</v>
      </c>
      <c r="T287" s="1">
        <v>47096</v>
      </c>
      <c r="U287" t="s">
        <v>39</v>
      </c>
      <c r="V287" t="s">
        <v>68</v>
      </c>
      <c r="W287" t="s">
        <v>552</v>
      </c>
      <c r="X287" t="s">
        <v>23</v>
      </c>
    </row>
    <row r="288" spans="1:24">
      <c r="A288" t="s">
        <v>1480</v>
      </c>
      <c r="B288" t="s">
        <v>1481</v>
      </c>
      <c r="C288" s="3">
        <v>101113</v>
      </c>
      <c r="D288" s="3" t="s">
        <v>68</v>
      </c>
      <c r="E288" s="3" t="s">
        <v>326</v>
      </c>
      <c r="F288" s="3">
        <v>15</v>
      </c>
      <c r="G288" s="3" t="s">
        <v>58</v>
      </c>
      <c r="H288" t="s">
        <v>1482</v>
      </c>
      <c r="I288">
        <v>8272640</v>
      </c>
      <c r="J288" t="s">
        <v>1483</v>
      </c>
      <c r="K288" t="s">
        <v>1484</v>
      </c>
      <c r="L288" t="s">
        <v>1485</v>
      </c>
      <c r="M288" s="3" t="s">
        <v>34</v>
      </c>
      <c r="N288" t="s">
        <v>35</v>
      </c>
      <c r="O288" s="3">
        <v>1</v>
      </c>
      <c r="P288" t="s">
        <v>36</v>
      </c>
      <c r="Q288" t="s">
        <v>66</v>
      </c>
      <c r="R288" t="s">
        <v>78</v>
      </c>
      <c r="S288" s="1">
        <v>45273</v>
      </c>
      <c r="T288" s="1">
        <v>46586</v>
      </c>
      <c r="U288" t="s">
        <v>39</v>
      </c>
      <c r="V288" t="s">
        <v>68</v>
      </c>
      <c r="W288" t="s">
        <v>1486</v>
      </c>
      <c r="X288" t="s">
        <v>23</v>
      </c>
    </row>
    <row r="289" spans="1:24">
      <c r="A289" t="s">
        <v>3171</v>
      </c>
      <c r="B289" t="s">
        <v>3172</v>
      </c>
      <c r="C289" s="3">
        <v>101171</v>
      </c>
      <c r="D289" s="3" t="s">
        <v>68</v>
      </c>
      <c r="E289" s="3" t="s">
        <v>326</v>
      </c>
      <c r="F289" s="3">
        <v>15</v>
      </c>
      <c r="G289" s="3" t="s">
        <v>58</v>
      </c>
      <c r="H289" t="s">
        <v>3173</v>
      </c>
      <c r="I289" t="s">
        <v>3174</v>
      </c>
      <c r="J289" t="s">
        <v>3175</v>
      </c>
      <c r="K289" t="s">
        <v>3176</v>
      </c>
      <c r="L289" t="s">
        <v>3177</v>
      </c>
      <c r="M289" s="3" t="s">
        <v>34</v>
      </c>
      <c r="N289" t="s">
        <v>35</v>
      </c>
      <c r="O289" s="3">
        <v>1</v>
      </c>
      <c r="P289" t="s">
        <v>36</v>
      </c>
      <c r="Q289" t="s">
        <v>66</v>
      </c>
      <c r="R289" t="s">
        <v>78</v>
      </c>
      <c r="S289" s="1">
        <v>45273</v>
      </c>
      <c r="T289" s="1">
        <v>47098</v>
      </c>
      <c r="U289" t="s">
        <v>39</v>
      </c>
      <c r="V289" t="s">
        <v>68</v>
      </c>
      <c r="W289" t="s">
        <v>3178</v>
      </c>
      <c r="X289" t="s">
        <v>23</v>
      </c>
    </row>
    <row r="290" spans="1:24">
      <c r="A290" t="s">
        <v>3171</v>
      </c>
      <c r="B290" t="s">
        <v>3172</v>
      </c>
      <c r="C290" s="3">
        <v>110171</v>
      </c>
      <c r="D290" s="3" t="s">
        <v>68</v>
      </c>
      <c r="E290" s="3" t="s">
        <v>326</v>
      </c>
      <c r="F290" s="3">
        <v>15</v>
      </c>
      <c r="G290" s="3" t="s">
        <v>58</v>
      </c>
      <c r="H290" t="s">
        <v>3173</v>
      </c>
      <c r="I290" t="s">
        <v>3174</v>
      </c>
      <c r="J290" t="s">
        <v>3175</v>
      </c>
      <c r="K290" t="s">
        <v>3176</v>
      </c>
      <c r="L290" t="s">
        <v>3177</v>
      </c>
      <c r="M290" s="3" t="s">
        <v>34</v>
      </c>
      <c r="N290" t="s">
        <v>35</v>
      </c>
      <c r="O290" s="3">
        <v>10</v>
      </c>
      <c r="P290" t="s">
        <v>36</v>
      </c>
      <c r="Q290" t="s">
        <v>37</v>
      </c>
      <c r="R290" t="s">
        <v>214</v>
      </c>
      <c r="S290" s="1">
        <v>45278</v>
      </c>
      <c r="T290" s="1">
        <v>47103</v>
      </c>
      <c r="U290" t="s">
        <v>39</v>
      </c>
      <c r="V290" t="s">
        <v>417</v>
      </c>
      <c r="W290" t="s">
        <v>3178</v>
      </c>
      <c r="X290" t="s">
        <v>23</v>
      </c>
    </row>
    <row r="291" spans="1:24">
      <c r="A291" t="s">
        <v>3199</v>
      </c>
      <c r="B291" t="s">
        <v>3200</v>
      </c>
      <c r="C291" s="3">
        <v>115672</v>
      </c>
      <c r="D291" s="3">
        <v>154</v>
      </c>
      <c r="E291" s="3" t="s">
        <v>3116</v>
      </c>
      <c r="F291" s="3">
        <v>5</v>
      </c>
      <c r="G291" s="3" t="s">
        <v>1649</v>
      </c>
      <c r="H291" t="s">
        <v>3201</v>
      </c>
      <c r="I291">
        <v>3115512569</v>
      </c>
      <c r="J291" t="s">
        <v>3202</v>
      </c>
      <c r="K291" t="s">
        <v>3203</v>
      </c>
      <c r="L291" t="s">
        <v>3204</v>
      </c>
      <c r="M291" s="3" t="s">
        <v>34</v>
      </c>
      <c r="N291" t="s">
        <v>35</v>
      </c>
      <c r="O291" s="3">
        <v>15</v>
      </c>
      <c r="P291" t="s">
        <v>36</v>
      </c>
      <c r="Q291" t="s">
        <v>37</v>
      </c>
      <c r="R291" t="s">
        <v>302</v>
      </c>
      <c r="S291" s="1">
        <v>45278</v>
      </c>
      <c r="T291" s="1">
        <v>47103</v>
      </c>
      <c r="U291" t="s">
        <v>39</v>
      </c>
      <c r="V291" t="s">
        <v>417</v>
      </c>
      <c r="W291" t="s">
        <v>3205</v>
      </c>
      <c r="X291" t="s">
        <v>23</v>
      </c>
    </row>
    <row r="292" spans="1:24">
      <c r="A292" t="s">
        <v>3219</v>
      </c>
      <c r="B292" t="s">
        <v>3220</v>
      </c>
      <c r="C292" s="3">
        <v>115673</v>
      </c>
      <c r="D292" s="3">
        <v>524</v>
      </c>
      <c r="E292" s="3" t="s">
        <v>3221</v>
      </c>
      <c r="F292" s="3">
        <v>15</v>
      </c>
      <c r="G292" s="3" t="s">
        <v>58</v>
      </c>
      <c r="H292" t="s">
        <v>3222</v>
      </c>
      <c r="I292">
        <v>3207665959</v>
      </c>
      <c r="J292" t="s">
        <v>3223</v>
      </c>
      <c r="K292" t="s">
        <v>3224</v>
      </c>
      <c r="L292" t="s">
        <v>3225</v>
      </c>
      <c r="M292" s="3" t="s">
        <v>34</v>
      </c>
      <c r="N292" t="s">
        <v>35</v>
      </c>
      <c r="O292" s="3">
        <v>15</v>
      </c>
      <c r="P292" t="s">
        <v>36</v>
      </c>
      <c r="Q292" t="s">
        <v>37</v>
      </c>
      <c r="R292" t="s">
        <v>302</v>
      </c>
      <c r="S292" s="1">
        <v>45279</v>
      </c>
      <c r="T292" s="1">
        <v>47104</v>
      </c>
      <c r="U292" t="s">
        <v>39</v>
      </c>
      <c r="V292" t="s">
        <v>417</v>
      </c>
      <c r="W292" t="s">
        <v>3226</v>
      </c>
      <c r="X292" t="s">
        <v>23</v>
      </c>
    </row>
    <row r="293" spans="1:24">
      <c r="A293" t="s">
        <v>3227</v>
      </c>
      <c r="B293" t="s">
        <v>3228</v>
      </c>
      <c r="C293" s="3">
        <v>115674</v>
      </c>
      <c r="D293" s="3">
        <v>154</v>
      </c>
      <c r="E293" s="3" t="s">
        <v>3116</v>
      </c>
      <c r="F293" s="3">
        <v>5</v>
      </c>
      <c r="G293" s="3" t="s">
        <v>1649</v>
      </c>
      <c r="H293" t="s">
        <v>3229</v>
      </c>
      <c r="I293">
        <v>3153668149</v>
      </c>
      <c r="J293" t="s">
        <v>3230</v>
      </c>
      <c r="K293" t="s">
        <v>3231</v>
      </c>
      <c r="L293" t="s">
        <v>3232</v>
      </c>
      <c r="M293" s="3" t="s">
        <v>34</v>
      </c>
      <c r="N293" t="s">
        <v>35</v>
      </c>
      <c r="O293" s="3">
        <v>15</v>
      </c>
      <c r="P293" t="s">
        <v>36</v>
      </c>
      <c r="Q293" t="s">
        <v>37</v>
      </c>
      <c r="R293" t="s">
        <v>302</v>
      </c>
      <c r="S293" s="1">
        <v>45281</v>
      </c>
      <c r="T293" s="1">
        <v>47106</v>
      </c>
      <c r="U293" t="s">
        <v>39</v>
      </c>
      <c r="V293" t="s">
        <v>417</v>
      </c>
      <c r="W293" t="s">
        <v>3233</v>
      </c>
      <c r="X293" t="s">
        <v>23</v>
      </c>
    </row>
    <row r="294" spans="1:24">
      <c r="A294" t="s">
        <v>3234</v>
      </c>
      <c r="B294" t="s">
        <v>3235</v>
      </c>
      <c r="C294" s="3">
        <v>115675</v>
      </c>
      <c r="D294" s="3">
        <v>154</v>
      </c>
      <c r="E294" s="3" t="s">
        <v>3116</v>
      </c>
      <c r="F294" s="3">
        <v>5</v>
      </c>
      <c r="G294" s="3" t="s">
        <v>1649</v>
      </c>
      <c r="H294" t="s">
        <v>3236</v>
      </c>
      <c r="I294">
        <v>3114532722</v>
      </c>
      <c r="J294" t="s">
        <v>3237</v>
      </c>
      <c r="K294" t="s">
        <v>3238</v>
      </c>
      <c r="L294" t="s">
        <v>3239</v>
      </c>
      <c r="M294" s="3" t="s">
        <v>34</v>
      </c>
      <c r="N294" t="s">
        <v>35</v>
      </c>
      <c r="O294" s="3">
        <v>15</v>
      </c>
      <c r="P294" t="s">
        <v>36</v>
      </c>
      <c r="Q294" t="s">
        <v>37</v>
      </c>
      <c r="R294" t="s">
        <v>302</v>
      </c>
      <c r="S294" s="1">
        <v>45281</v>
      </c>
      <c r="T294" s="1">
        <v>47106</v>
      </c>
      <c r="U294" t="s">
        <v>39</v>
      </c>
      <c r="V294" t="s">
        <v>417</v>
      </c>
      <c r="W294" t="s">
        <v>3240</v>
      </c>
      <c r="X294" t="s">
        <v>23</v>
      </c>
    </row>
    <row r="295" spans="1:24">
      <c r="A295" t="s">
        <v>3248</v>
      </c>
      <c r="B295" t="s">
        <v>3249</v>
      </c>
      <c r="C295" s="3">
        <v>101116</v>
      </c>
      <c r="D295" s="3" t="s">
        <v>244</v>
      </c>
      <c r="E295" s="3" t="s">
        <v>245</v>
      </c>
      <c r="F295" s="3">
        <v>28</v>
      </c>
      <c r="G295" s="3" t="s">
        <v>246</v>
      </c>
      <c r="H295" t="s">
        <v>3250</v>
      </c>
      <c r="I295">
        <v>3157349107</v>
      </c>
      <c r="J295" t="s">
        <v>3251</v>
      </c>
      <c r="K295" t="s">
        <v>3252</v>
      </c>
      <c r="L295" t="s">
        <v>3253</v>
      </c>
      <c r="M295" s="3" t="s">
        <v>34</v>
      </c>
      <c r="N295" t="s">
        <v>35</v>
      </c>
      <c r="O295" s="3">
        <v>1</v>
      </c>
      <c r="P295" t="s">
        <v>36</v>
      </c>
      <c r="Q295" t="s">
        <v>66</v>
      </c>
      <c r="R295" t="s">
        <v>78</v>
      </c>
      <c r="S295" s="1">
        <v>45282</v>
      </c>
      <c r="T295" s="1">
        <v>47107</v>
      </c>
      <c r="U295" t="s">
        <v>39</v>
      </c>
      <c r="V295" t="s">
        <v>244</v>
      </c>
      <c r="W295" t="s">
        <v>2512</v>
      </c>
      <c r="X295" t="s">
        <v>23</v>
      </c>
    </row>
    <row r="296" spans="1:24">
      <c r="A296" t="s">
        <v>3254</v>
      </c>
      <c r="B296" t="s">
        <v>3255</v>
      </c>
      <c r="C296" s="3">
        <v>106676</v>
      </c>
      <c r="D296" s="3" t="s">
        <v>44</v>
      </c>
      <c r="E296" s="3" t="s">
        <v>45</v>
      </c>
      <c r="F296" s="3">
        <v>13</v>
      </c>
      <c r="G296" s="3" t="s">
        <v>46</v>
      </c>
      <c r="H296" t="s">
        <v>3256</v>
      </c>
      <c r="I296">
        <v>3208262645</v>
      </c>
      <c r="J296" t="s">
        <v>3257</v>
      </c>
      <c r="K296" t="s">
        <v>3258</v>
      </c>
      <c r="L296" t="s">
        <v>3259</v>
      </c>
      <c r="M296" s="3" t="s">
        <v>34</v>
      </c>
      <c r="N296" t="s">
        <v>35</v>
      </c>
      <c r="O296" s="3">
        <v>6</v>
      </c>
      <c r="P296" t="s">
        <v>36</v>
      </c>
      <c r="Q296" t="s">
        <v>37</v>
      </c>
      <c r="R296" t="s">
        <v>347</v>
      </c>
      <c r="S296" s="1">
        <v>45282</v>
      </c>
      <c r="T296" s="1">
        <v>47107</v>
      </c>
      <c r="U296" t="s">
        <v>39</v>
      </c>
      <c r="V296" t="s">
        <v>417</v>
      </c>
      <c r="W296" t="s">
        <v>3260</v>
      </c>
      <c r="X296" t="s">
        <v>23</v>
      </c>
    </row>
    <row r="297" spans="1:24">
      <c r="A297" t="s">
        <v>396</v>
      </c>
      <c r="B297" t="s">
        <v>397</v>
      </c>
      <c r="C297" s="3">
        <v>104433</v>
      </c>
      <c r="D297" s="3" t="s">
        <v>44</v>
      </c>
      <c r="E297" s="3" t="s">
        <v>45</v>
      </c>
      <c r="F297" s="3">
        <v>13</v>
      </c>
      <c r="G297" s="3" t="s">
        <v>46</v>
      </c>
      <c r="H297" t="s">
        <v>398</v>
      </c>
      <c r="I297" t="s">
        <v>399</v>
      </c>
      <c r="J297" t="s">
        <v>400</v>
      </c>
      <c r="K297" t="s">
        <v>401</v>
      </c>
      <c r="L297" t="s">
        <v>402</v>
      </c>
      <c r="M297" s="3" t="s">
        <v>34</v>
      </c>
      <c r="N297" t="s">
        <v>35</v>
      </c>
      <c r="O297" s="3">
        <v>4</v>
      </c>
      <c r="P297" t="s">
        <v>36</v>
      </c>
      <c r="Q297" t="s">
        <v>66</v>
      </c>
      <c r="R297" t="s">
        <v>70</v>
      </c>
      <c r="S297" s="1">
        <v>45286</v>
      </c>
      <c r="T297" s="1">
        <v>47111</v>
      </c>
      <c r="U297" t="s">
        <v>39</v>
      </c>
      <c r="V297" t="s">
        <v>44</v>
      </c>
      <c r="W297" t="s">
        <v>403</v>
      </c>
      <c r="X297" t="s">
        <v>23</v>
      </c>
    </row>
    <row r="298" spans="1:24">
      <c r="A298" t="s">
        <v>3278</v>
      </c>
      <c r="B298" t="s">
        <v>3279</v>
      </c>
      <c r="C298" s="3">
        <v>115507</v>
      </c>
      <c r="D298" s="3" t="s">
        <v>244</v>
      </c>
      <c r="E298" s="3" t="s">
        <v>245</v>
      </c>
      <c r="F298" s="3">
        <v>28</v>
      </c>
      <c r="G298" s="3" t="s">
        <v>246</v>
      </c>
      <c r="H298" t="s">
        <v>3280</v>
      </c>
      <c r="I298">
        <v>3175745440</v>
      </c>
      <c r="J298" t="s">
        <v>3281</v>
      </c>
      <c r="K298" t="s">
        <v>3282</v>
      </c>
      <c r="L298" t="s">
        <v>3283</v>
      </c>
      <c r="M298" s="3" t="s">
        <v>34</v>
      </c>
      <c r="N298" t="s">
        <v>35</v>
      </c>
      <c r="O298" s="3">
        <v>15</v>
      </c>
      <c r="P298" t="s">
        <v>36</v>
      </c>
      <c r="Q298" t="s">
        <v>37</v>
      </c>
      <c r="R298" t="s">
        <v>302</v>
      </c>
      <c r="S298" s="1">
        <v>45293</v>
      </c>
      <c r="T298" s="1">
        <v>47118</v>
      </c>
      <c r="U298" t="s">
        <v>39</v>
      </c>
      <c r="V298" t="s">
        <v>417</v>
      </c>
      <c r="W298" t="s">
        <v>3284</v>
      </c>
      <c r="X298" t="s">
        <v>23</v>
      </c>
    </row>
    <row r="299" spans="1:24">
      <c r="A299" t="s">
        <v>3285</v>
      </c>
      <c r="B299" t="s">
        <v>3286</v>
      </c>
      <c r="C299" s="3">
        <v>115677</v>
      </c>
      <c r="D299" s="3">
        <v>154</v>
      </c>
      <c r="E299" s="3" t="s">
        <v>3116</v>
      </c>
      <c r="F299" s="3">
        <v>5</v>
      </c>
      <c r="G299" s="3" t="s">
        <v>1649</v>
      </c>
      <c r="H299" t="s">
        <v>3287</v>
      </c>
      <c r="I299">
        <v>3176361250</v>
      </c>
      <c r="J299" t="s">
        <v>3288</v>
      </c>
      <c r="K299" t="s">
        <v>3289</v>
      </c>
      <c r="L299" t="s">
        <v>3290</v>
      </c>
      <c r="M299" s="3" t="s">
        <v>34</v>
      </c>
      <c r="N299" t="s">
        <v>35</v>
      </c>
      <c r="O299" s="3">
        <v>15</v>
      </c>
      <c r="P299" t="s">
        <v>36</v>
      </c>
      <c r="Q299" t="s">
        <v>37</v>
      </c>
      <c r="R299" t="s">
        <v>302</v>
      </c>
      <c r="S299" s="1">
        <v>45293</v>
      </c>
      <c r="T299" s="1">
        <v>47118</v>
      </c>
      <c r="U299" t="s">
        <v>39</v>
      </c>
      <c r="V299" t="s">
        <v>417</v>
      </c>
      <c r="W299" t="s">
        <v>3291</v>
      </c>
      <c r="X299" t="s">
        <v>23</v>
      </c>
    </row>
    <row r="300" spans="1:24">
      <c r="A300" t="s">
        <v>3292</v>
      </c>
      <c r="B300" t="s">
        <v>3293</v>
      </c>
      <c r="C300" s="3">
        <v>106094</v>
      </c>
      <c r="D300" s="3" t="s">
        <v>44</v>
      </c>
      <c r="E300" s="3" t="s">
        <v>45</v>
      </c>
      <c r="F300" s="3">
        <v>13</v>
      </c>
      <c r="G300" s="3" t="s">
        <v>46</v>
      </c>
      <c r="H300" t="s">
        <v>3294</v>
      </c>
      <c r="I300" t="s">
        <v>3295</v>
      </c>
      <c r="J300" t="s">
        <v>3296</v>
      </c>
      <c r="K300" t="s">
        <v>1422</v>
      </c>
      <c r="L300" t="s">
        <v>3297</v>
      </c>
      <c r="M300" s="3" t="s">
        <v>34</v>
      </c>
      <c r="N300" t="s">
        <v>35</v>
      </c>
      <c r="O300" s="3">
        <v>6</v>
      </c>
      <c r="P300" t="s">
        <v>36</v>
      </c>
      <c r="Q300" t="s">
        <v>37</v>
      </c>
      <c r="R300" t="s">
        <v>347</v>
      </c>
      <c r="S300" s="1">
        <v>45293</v>
      </c>
      <c r="T300" s="1">
        <v>47118</v>
      </c>
      <c r="U300" t="s">
        <v>39</v>
      </c>
      <c r="V300" t="s">
        <v>417</v>
      </c>
      <c r="W300" t="s">
        <v>1691</v>
      </c>
      <c r="X300" t="s">
        <v>23</v>
      </c>
    </row>
    <row r="301" spans="1:24">
      <c r="A301" t="s">
        <v>3292</v>
      </c>
      <c r="B301" t="s">
        <v>3293</v>
      </c>
      <c r="C301" s="3">
        <v>110094</v>
      </c>
      <c r="D301" s="3" t="s">
        <v>44</v>
      </c>
      <c r="E301" s="3" t="s">
        <v>45</v>
      </c>
      <c r="F301" s="3">
        <v>13</v>
      </c>
      <c r="G301" s="3" t="s">
        <v>46</v>
      </c>
      <c r="H301" t="s">
        <v>3294</v>
      </c>
      <c r="I301" t="s">
        <v>3295</v>
      </c>
      <c r="J301" t="s">
        <v>3296</v>
      </c>
      <c r="K301" t="s">
        <v>1422</v>
      </c>
      <c r="L301" t="s">
        <v>3297</v>
      </c>
      <c r="M301" s="3" t="s">
        <v>34</v>
      </c>
      <c r="N301" t="s">
        <v>35</v>
      </c>
      <c r="O301" s="3">
        <v>10</v>
      </c>
      <c r="P301" t="s">
        <v>36</v>
      </c>
      <c r="Q301" t="s">
        <v>37</v>
      </c>
      <c r="R301" t="s">
        <v>214</v>
      </c>
      <c r="S301" s="1">
        <v>45292</v>
      </c>
      <c r="T301" s="1">
        <v>47118</v>
      </c>
      <c r="U301" t="s">
        <v>108</v>
      </c>
      <c r="V301" t="s">
        <v>417</v>
      </c>
      <c r="W301" t="s">
        <v>1691</v>
      </c>
      <c r="X301" t="s">
        <v>23</v>
      </c>
    </row>
    <row r="302" spans="1:24">
      <c r="A302" t="s">
        <v>3298</v>
      </c>
      <c r="B302" t="s">
        <v>3299</v>
      </c>
      <c r="C302" s="3">
        <v>115678</v>
      </c>
      <c r="D302" s="3">
        <v>154</v>
      </c>
      <c r="E302" s="3" t="s">
        <v>3116</v>
      </c>
      <c r="F302" s="3">
        <v>5</v>
      </c>
      <c r="G302" s="3" t="s">
        <v>1649</v>
      </c>
      <c r="H302" t="s">
        <v>3300</v>
      </c>
      <c r="I302">
        <v>3054707171</v>
      </c>
      <c r="J302" t="s">
        <v>3301</v>
      </c>
      <c r="K302" t="s">
        <v>3302</v>
      </c>
      <c r="L302" t="s">
        <v>3303</v>
      </c>
      <c r="M302" s="3" t="s">
        <v>34</v>
      </c>
      <c r="N302" t="s">
        <v>35</v>
      </c>
      <c r="O302" s="3">
        <v>15</v>
      </c>
      <c r="P302" t="s">
        <v>36</v>
      </c>
      <c r="Q302" t="s">
        <v>37</v>
      </c>
      <c r="R302" t="s">
        <v>302</v>
      </c>
      <c r="S302" s="1">
        <v>45293</v>
      </c>
      <c r="T302" s="1">
        <v>47118</v>
      </c>
      <c r="U302" t="s">
        <v>39</v>
      </c>
      <c r="V302" t="s">
        <v>417</v>
      </c>
      <c r="W302" t="s">
        <v>3304</v>
      </c>
      <c r="X302" t="s">
        <v>23</v>
      </c>
    </row>
    <row r="303" spans="1:24">
      <c r="A303" t="s">
        <v>3305</v>
      </c>
      <c r="B303" t="s">
        <v>3306</v>
      </c>
      <c r="C303" s="3">
        <v>114242</v>
      </c>
      <c r="D303" s="3" t="s">
        <v>44</v>
      </c>
      <c r="E303" s="3" t="s">
        <v>45</v>
      </c>
      <c r="F303" s="3">
        <v>13</v>
      </c>
      <c r="G303" s="3" t="s">
        <v>46</v>
      </c>
      <c r="H303" t="s">
        <v>3307</v>
      </c>
      <c r="I303" t="s">
        <v>3308</v>
      </c>
      <c r="J303" t="s">
        <v>3309</v>
      </c>
      <c r="K303" t="s">
        <v>3310</v>
      </c>
      <c r="L303" t="s">
        <v>3311</v>
      </c>
      <c r="M303" s="3" t="s">
        <v>34</v>
      </c>
      <c r="N303" t="s">
        <v>35</v>
      </c>
      <c r="O303" s="3">
        <v>14</v>
      </c>
      <c r="P303" t="s">
        <v>36</v>
      </c>
      <c r="Q303" t="s">
        <v>37</v>
      </c>
      <c r="R303" t="s">
        <v>518</v>
      </c>
      <c r="S303" s="1">
        <v>45293</v>
      </c>
      <c r="T303" s="1">
        <v>47118</v>
      </c>
      <c r="U303" t="s">
        <v>39</v>
      </c>
      <c r="V303" t="s">
        <v>417</v>
      </c>
      <c r="W303" t="s">
        <v>3312</v>
      </c>
      <c r="X303" t="s">
        <v>23</v>
      </c>
    </row>
    <row r="304" spans="1:24">
      <c r="A304" t="s">
        <v>3305</v>
      </c>
      <c r="B304" t="s">
        <v>3306</v>
      </c>
      <c r="C304" s="3">
        <v>115242</v>
      </c>
      <c r="D304" s="3" t="s">
        <v>44</v>
      </c>
      <c r="E304" s="3" t="s">
        <v>45</v>
      </c>
      <c r="F304" s="3">
        <v>13</v>
      </c>
      <c r="G304" s="3" t="s">
        <v>46</v>
      </c>
      <c r="H304" t="s">
        <v>3307</v>
      </c>
      <c r="I304" t="s">
        <v>3308</v>
      </c>
      <c r="J304" t="s">
        <v>3309</v>
      </c>
      <c r="K304" t="s">
        <v>3310</v>
      </c>
      <c r="L304" t="s">
        <v>3311</v>
      </c>
      <c r="M304" s="3" t="s">
        <v>34</v>
      </c>
      <c r="N304" t="s">
        <v>35</v>
      </c>
      <c r="O304" s="3">
        <v>15</v>
      </c>
      <c r="P304" t="s">
        <v>36</v>
      </c>
      <c r="Q304" t="s">
        <v>37</v>
      </c>
      <c r="R304" t="s">
        <v>302</v>
      </c>
      <c r="S304" s="1">
        <v>45292</v>
      </c>
      <c r="T304" s="1">
        <v>47118</v>
      </c>
      <c r="U304" t="s">
        <v>39</v>
      </c>
      <c r="V304" t="s">
        <v>417</v>
      </c>
      <c r="W304" t="s">
        <v>3312</v>
      </c>
      <c r="X304" t="s">
        <v>23</v>
      </c>
    </row>
    <row r="305" spans="1:24">
      <c r="A305" t="s">
        <v>3292</v>
      </c>
      <c r="B305" t="s">
        <v>3293</v>
      </c>
      <c r="C305" s="3">
        <v>105094</v>
      </c>
      <c r="D305" s="3" t="s">
        <v>44</v>
      </c>
      <c r="E305" s="3" t="s">
        <v>45</v>
      </c>
      <c r="F305" s="3">
        <v>13</v>
      </c>
      <c r="G305" s="3" t="s">
        <v>46</v>
      </c>
      <c r="H305" t="s">
        <v>3294</v>
      </c>
      <c r="I305" t="s">
        <v>3295</v>
      </c>
      <c r="J305" t="s">
        <v>3296</v>
      </c>
      <c r="K305" t="s">
        <v>1422</v>
      </c>
      <c r="L305" t="s">
        <v>3297</v>
      </c>
      <c r="M305" s="3" t="s">
        <v>34</v>
      </c>
      <c r="N305" t="s">
        <v>35</v>
      </c>
      <c r="O305" s="3">
        <v>5</v>
      </c>
      <c r="P305" t="s">
        <v>36</v>
      </c>
      <c r="Q305" t="s">
        <v>37</v>
      </c>
      <c r="R305" t="s">
        <v>332</v>
      </c>
      <c r="S305" s="1">
        <v>45294</v>
      </c>
      <c r="T305" s="1">
        <v>47119</v>
      </c>
      <c r="U305" t="s">
        <v>39</v>
      </c>
      <c r="V305" t="s">
        <v>417</v>
      </c>
      <c r="W305" t="s">
        <v>1691</v>
      </c>
      <c r="X305" t="s">
        <v>23</v>
      </c>
    </row>
    <row r="306" spans="1:24">
      <c r="A306" t="s">
        <v>1050</v>
      </c>
      <c r="B306" t="s">
        <v>1051</v>
      </c>
      <c r="C306" s="3">
        <v>110024</v>
      </c>
      <c r="D306" s="3" t="s">
        <v>68</v>
      </c>
      <c r="E306" s="3" t="s">
        <v>326</v>
      </c>
      <c r="F306" s="3">
        <v>15</v>
      </c>
      <c r="G306" s="3" t="s">
        <v>58</v>
      </c>
      <c r="H306" t="s">
        <v>1052</v>
      </c>
      <c r="I306">
        <v>3155953546</v>
      </c>
      <c r="J306" t="s">
        <v>1053</v>
      </c>
      <c r="K306" t="s">
        <v>611</v>
      </c>
      <c r="L306" t="s">
        <v>1054</v>
      </c>
      <c r="M306" s="3" t="s">
        <v>34</v>
      </c>
      <c r="N306" t="s">
        <v>35</v>
      </c>
      <c r="O306" s="3">
        <v>10</v>
      </c>
      <c r="P306" t="s">
        <v>36</v>
      </c>
      <c r="Q306" t="s">
        <v>37</v>
      </c>
      <c r="R306" t="s">
        <v>214</v>
      </c>
      <c r="S306" s="1">
        <v>45295</v>
      </c>
      <c r="T306" s="1">
        <v>47120</v>
      </c>
      <c r="U306" t="s">
        <v>39</v>
      </c>
      <c r="V306" t="s">
        <v>417</v>
      </c>
      <c r="W306" t="s">
        <v>1055</v>
      </c>
      <c r="X306" t="s">
        <v>23</v>
      </c>
    </row>
    <row r="307" spans="1:24">
      <c r="A307" t="s">
        <v>3314</v>
      </c>
      <c r="B307" t="s">
        <v>3315</v>
      </c>
      <c r="C307" s="3">
        <v>113405</v>
      </c>
      <c r="D307" s="3" t="s">
        <v>26</v>
      </c>
      <c r="E307" s="3" t="s">
        <v>27</v>
      </c>
      <c r="F307" s="3">
        <v>12</v>
      </c>
      <c r="G307" s="3" t="s">
        <v>28</v>
      </c>
      <c r="H307" t="s">
        <v>3316</v>
      </c>
      <c r="I307" t="s">
        <v>3317</v>
      </c>
      <c r="J307" t="s">
        <v>3318</v>
      </c>
      <c r="K307" t="s">
        <v>3319</v>
      </c>
      <c r="L307" t="s">
        <v>3320</v>
      </c>
      <c r="M307" s="3" t="s">
        <v>34</v>
      </c>
      <c r="N307" t="s">
        <v>35</v>
      </c>
      <c r="O307" s="3">
        <v>13</v>
      </c>
      <c r="P307" t="s">
        <v>36</v>
      </c>
      <c r="Q307" t="s">
        <v>37</v>
      </c>
      <c r="R307" t="s">
        <v>38</v>
      </c>
      <c r="S307" s="1">
        <v>45295</v>
      </c>
      <c r="T307" s="1">
        <v>47120</v>
      </c>
      <c r="U307" t="s">
        <v>39</v>
      </c>
      <c r="V307" t="s">
        <v>417</v>
      </c>
      <c r="W307" t="s">
        <v>3321</v>
      </c>
      <c r="X307" t="s">
        <v>23</v>
      </c>
    </row>
    <row r="308" spans="1:24">
      <c r="A308" t="s">
        <v>3314</v>
      </c>
      <c r="B308" t="s">
        <v>3315</v>
      </c>
      <c r="C308" s="3">
        <v>112405</v>
      </c>
      <c r="D308" s="3" t="s">
        <v>26</v>
      </c>
      <c r="E308" s="3" t="s">
        <v>27</v>
      </c>
      <c r="F308" s="3">
        <v>12</v>
      </c>
      <c r="G308" s="3" t="s">
        <v>28</v>
      </c>
      <c r="H308" t="s">
        <v>3316</v>
      </c>
      <c r="I308" t="s">
        <v>3317</v>
      </c>
      <c r="J308" t="s">
        <v>3318</v>
      </c>
      <c r="K308" t="s">
        <v>3319</v>
      </c>
      <c r="L308" t="s">
        <v>3320</v>
      </c>
      <c r="M308" s="3" t="s">
        <v>34</v>
      </c>
      <c r="N308" t="s">
        <v>35</v>
      </c>
      <c r="O308" s="3">
        <v>12</v>
      </c>
      <c r="P308" t="s">
        <v>36</v>
      </c>
      <c r="Q308" t="s">
        <v>37</v>
      </c>
      <c r="R308" t="s">
        <v>304</v>
      </c>
      <c r="S308" s="1">
        <v>45296</v>
      </c>
      <c r="T308" s="1">
        <v>47120</v>
      </c>
      <c r="U308" t="s">
        <v>39</v>
      </c>
      <c r="V308" t="s">
        <v>417</v>
      </c>
      <c r="W308" t="s">
        <v>3321</v>
      </c>
      <c r="X308" t="s">
        <v>23</v>
      </c>
    </row>
    <row r="309" spans="1:24">
      <c r="A309" t="s">
        <v>3322</v>
      </c>
      <c r="B309" t="s">
        <v>3323</v>
      </c>
      <c r="C309" s="3">
        <v>102498</v>
      </c>
      <c r="D309" s="3" t="s">
        <v>202</v>
      </c>
      <c r="E309" s="3" t="s">
        <v>289</v>
      </c>
      <c r="F309" s="3">
        <v>8</v>
      </c>
      <c r="G309" s="3" t="s">
        <v>197</v>
      </c>
      <c r="H309" t="s">
        <v>3324</v>
      </c>
      <c r="I309">
        <v>3155733622</v>
      </c>
      <c r="J309" t="s">
        <v>3325</v>
      </c>
      <c r="K309" t="s">
        <v>256</v>
      </c>
      <c r="L309" t="s">
        <v>3326</v>
      </c>
      <c r="M309" s="3" t="s">
        <v>34</v>
      </c>
      <c r="N309" t="s">
        <v>35</v>
      </c>
      <c r="O309" s="3">
        <v>2</v>
      </c>
      <c r="P309" t="s">
        <v>36</v>
      </c>
      <c r="Q309" t="s">
        <v>66</v>
      </c>
      <c r="R309" t="s">
        <v>628</v>
      </c>
      <c r="S309" s="1">
        <v>45301</v>
      </c>
      <c r="T309" s="1">
        <v>47126</v>
      </c>
      <c r="U309" t="s">
        <v>108</v>
      </c>
      <c r="V309" t="s">
        <v>202</v>
      </c>
      <c r="W309" t="s">
        <v>3327</v>
      </c>
      <c r="X309" t="s">
        <v>23</v>
      </c>
    </row>
    <row r="310" spans="1:24">
      <c r="A310" t="s">
        <v>3248</v>
      </c>
      <c r="B310" t="s">
        <v>3249</v>
      </c>
      <c r="C310" s="3">
        <v>106116</v>
      </c>
      <c r="D310" s="3" t="s">
        <v>244</v>
      </c>
      <c r="E310" s="3" t="s">
        <v>245</v>
      </c>
      <c r="F310" s="3">
        <v>28</v>
      </c>
      <c r="G310" s="3" t="s">
        <v>246</v>
      </c>
      <c r="H310" t="s">
        <v>3250</v>
      </c>
      <c r="I310">
        <v>3157349107</v>
      </c>
      <c r="J310" t="s">
        <v>3251</v>
      </c>
      <c r="K310" t="s">
        <v>3252</v>
      </c>
      <c r="L310" t="s">
        <v>3253</v>
      </c>
      <c r="M310" s="3" t="s">
        <v>34</v>
      </c>
      <c r="N310" t="s">
        <v>35</v>
      </c>
      <c r="O310" s="3">
        <v>6</v>
      </c>
      <c r="P310" t="s">
        <v>36</v>
      </c>
      <c r="Q310" t="s">
        <v>37</v>
      </c>
      <c r="R310" t="s">
        <v>347</v>
      </c>
      <c r="S310" s="1">
        <v>45371</v>
      </c>
      <c r="T310" s="1">
        <v>47196</v>
      </c>
      <c r="U310" t="s">
        <v>39</v>
      </c>
      <c r="V310" t="s">
        <v>417</v>
      </c>
      <c r="W310" t="s">
        <v>2512</v>
      </c>
      <c r="X310" t="s">
        <v>23</v>
      </c>
    </row>
    <row r="311" spans="1:24">
      <c r="A311" t="s">
        <v>1559</v>
      </c>
      <c r="B311" t="s">
        <v>1560</v>
      </c>
      <c r="C311" s="3">
        <v>102601</v>
      </c>
      <c r="D311" s="3" t="s">
        <v>44</v>
      </c>
      <c r="E311" s="3" t="s">
        <v>45</v>
      </c>
      <c r="F311" s="3">
        <v>13</v>
      </c>
      <c r="G311" s="3" t="s">
        <v>46</v>
      </c>
      <c r="H311" t="s">
        <v>1561</v>
      </c>
      <c r="I311">
        <v>605667760</v>
      </c>
      <c r="J311" t="s">
        <v>1562</v>
      </c>
      <c r="K311" t="s">
        <v>588</v>
      </c>
      <c r="L311" t="s">
        <v>1563</v>
      </c>
      <c r="M311" s="3" t="s">
        <v>34</v>
      </c>
      <c r="N311" t="s">
        <v>35</v>
      </c>
      <c r="O311" s="3">
        <v>2</v>
      </c>
      <c r="P311" t="s">
        <v>36</v>
      </c>
      <c r="Q311" t="s">
        <v>66</v>
      </c>
      <c r="R311" t="s">
        <v>628</v>
      </c>
      <c r="S311" s="1">
        <v>45303</v>
      </c>
      <c r="T311" s="1">
        <v>46616</v>
      </c>
      <c r="U311" t="s">
        <v>39</v>
      </c>
      <c r="V311" t="s">
        <v>44</v>
      </c>
      <c r="W311" t="s">
        <v>1564</v>
      </c>
      <c r="X311" t="s">
        <v>23</v>
      </c>
    </row>
    <row r="312" spans="1:24">
      <c r="A312" t="s">
        <v>3322</v>
      </c>
      <c r="B312" t="s">
        <v>3323</v>
      </c>
      <c r="C312" s="3">
        <v>102498</v>
      </c>
      <c r="D312" s="3" t="s">
        <v>202</v>
      </c>
      <c r="E312" s="3" t="s">
        <v>289</v>
      </c>
      <c r="F312" s="3">
        <v>8</v>
      </c>
      <c r="G312" s="3" t="s">
        <v>197</v>
      </c>
      <c r="H312" t="s">
        <v>3324</v>
      </c>
      <c r="I312">
        <v>3155733622</v>
      </c>
      <c r="J312" t="s">
        <v>3325</v>
      </c>
      <c r="K312" t="s">
        <v>256</v>
      </c>
      <c r="L312" t="s">
        <v>3326</v>
      </c>
      <c r="M312" s="3" t="s">
        <v>34</v>
      </c>
      <c r="N312" t="s">
        <v>35</v>
      </c>
      <c r="O312" s="3">
        <v>2</v>
      </c>
      <c r="P312" t="s">
        <v>36</v>
      </c>
      <c r="Q312" t="s">
        <v>66</v>
      </c>
      <c r="R312" t="s">
        <v>628</v>
      </c>
      <c r="S312" s="1">
        <v>45303</v>
      </c>
      <c r="T312" s="1">
        <v>47128</v>
      </c>
      <c r="U312" t="s">
        <v>39</v>
      </c>
      <c r="V312" t="s">
        <v>202</v>
      </c>
      <c r="W312" t="s">
        <v>3327</v>
      </c>
      <c r="X312" t="s">
        <v>23</v>
      </c>
    </row>
    <row r="313" spans="1:24">
      <c r="A313" t="s">
        <v>3330</v>
      </c>
      <c r="B313" t="s">
        <v>3331</v>
      </c>
      <c r="C313" s="3">
        <v>103215</v>
      </c>
      <c r="D313" s="3" t="s">
        <v>202</v>
      </c>
      <c r="E313" s="3" t="s">
        <v>289</v>
      </c>
      <c r="F313" s="3">
        <v>8</v>
      </c>
      <c r="G313" s="3" t="s">
        <v>197</v>
      </c>
      <c r="H313" t="s">
        <v>3332</v>
      </c>
      <c r="I313">
        <v>3165207499</v>
      </c>
      <c r="J313" t="s">
        <v>3333</v>
      </c>
      <c r="K313" t="s">
        <v>3334</v>
      </c>
      <c r="L313" t="s">
        <v>3335</v>
      </c>
      <c r="M313" s="3" t="s">
        <v>34</v>
      </c>
      <c r="N313" t="s">
        <v>35</v>
      </c>
      <c r="O313" s="3">
        <v>3</v>
      </c>
      <c r="P313" t="s">
        <v>36</v>
      </c>
      <c r="Q313" t="s">
        <v>66</v>
      </c>
      <c r="R313" t="s">
        <v>139</v>
      </c>
      <c r="S313" s="1">
        <v>45307</v>
      </c>
      <c r="T313" s="1">
        <v>47053</v>
      </c>
      <c r="U313" t="s">
        <v>39</v>
      </c>
      <c r="V313" t="s">
        <v>44</v>
      </c>
      <c r="W313" t="s">
        <v>3336</v>
      </c>
      <c r="X313" t="s">
        <v>23</v>
      </c>
    </row>
    <row r="314" spans="1:24">
      <c r="A314" t="s">
        <v>3292</v>
      </c>
      <c r="B314" t="s">
        <v>3293</v>
      </c>
      <c r="C314" s="3">
        <v>101094</v>
      </c>
      <c r="D314" s="3" t="s">
        <v>44</v>
      </c>
      <c r="E314" s="3" t="s">
        <v>45</v>
      </c>
      <c r="F314" s="3">
        <v>13</v>
      </c>
      <c r="G314" s="3" t="s">
        <v>46</v>
      </c>
      <c r="H314" t="s">
        <v>3294</v>
      </c>
      <c r="I314" t="s">
        <v>3295</v>
      </c>
      <c r="J314" t="s">
        <v>3296</v>
      </c>
      <c r="K314" t="s">
        <v>1422</v>
      </c>
      <c r="L314" t="s">
        <v>3297</v>
      </c>
      <c r="M314" s="3" t="s">
        <v>34</v>
      </c>
      <c r="N314" t="s">
        <v>35</v>
      </c>
      <c r="O314" s="3">
        <v>1</v>
      </c>
      <c r="P314" t="s">
        <v>36</v>
      </c>
      <c r="Q314" t="s">
        <v>66</v>
      </c>
      <c r="R314" t="s">
        <v>78</v>
      </c>
      <c r="S314" s="1">
        <v>45307</v>
      </c>
      <c r="T314" s="1">
        <v>47050</v>
      </c>
      <c r="U314" t="s">
        <v>39</v>
      </c>
      <c r="V314" t="s">
        <v>44</v>
      </c>
      <c r="W314" t="s">
        <v>1691</v>
      </c>
      <c r="X314" t="s">
        <v>23</v>
      </c>
    </row>
    <row r="315" spans="1:24">
      <c r="A315" t="s">
        <v>3292</v>
      </c>
      <c r="B315" t="s">
        <v>3293</v>
      </c>
      <c r="C315" s="3">
        <v>104094</v>
      </c>
      <c r="D315" s="3" t="s">
        <v>44</v>
      </c>
      <c r="E315" s="3" t="s">
        <v>45</v>
      </c>
      <c r="F315" s="3">
        <v>13</v>
      </c>
      <c r="G315" s="3" t="s">
        <v>46</v>
      </c>
      <c r="H315" t="s">
        <v>3294</v>
      </c>
      <c r="I315" t="s">
        <v>3295</v>
      </c>
      <c r="J315" t="s">
        <v>3296</v>
      </c>
      <c r="K315" t="s">
        <v>1422</v>
      </c>
      <c r="L315" t="s">
        <v>3297</v>
      </c>
      <c r="M315" s="3" t="s">
        <v>34</v>
      </c>
      <c r="N315" t="s">
        <v>35</v>
      </c>
      <c r="O315" s="3">
        <v>4</v>
      </c>
      <c r="P315" t="s">
        <v>36</v>
      </c>
      <c r="Q315" t="s">
        <v>66</v>
      </c>
      <c r="R315" t="s">
        <v>70</v>
      </c>
      <c r="S315" s="1">
        <v>45308</v>
      </c>
      <c r="T315" s="1">
        <v>47051</v>
      </c>
      <c r="U315" t="s">
        <v>39</v>
      </c>
      <c r="V315" t="s">
        <v>44</v>
      </c>
      <c r="W315" t="s">
        <v>1691</v>
      </c>
      <c r="X315" t="s">
        <v>23</v>
      </c>
    </row>
    <row r="316" spans="1:24">
      <c r="A316" t="s">
        <v>2505</v>
      </c>
      <c r="B316" t="s">
        <v>2506</v>
      </c>
      <c r="C316" s="3">
        <v>106483</v>
      </c>
      <c r="D316" s="3" t="s">
        <v>202</v>
      </c>
      <c r="E316" s="3" t="s">
        <v>289</v>
      </c>
      <c r="F316" s="3">
        <v>8</v>
      </c>
      <c r="G316" s="3" t="s">
        <v>197</v>
      </c>
      <c r="H316" t="s">
        <v>2507</v>
      </c>
      <c r="I316" t="s">
        <v>2508</v>
      </c>
      <c r="J316" t="s">
        <v>2509</v>
      </c>
      <c r="K316" t="s">
        <v>2510</v>
      </c>
      <c r="L316" t="s">
        <v>2511</v>
      </c>
      <c r="M316" s="3" t="s">
        <v>34</v>
      </c>
      <c r="N316" t="s">
        <v>35</v>
      </c>
      <c r="O316" s="3">
        <v>6</v>
      </c>
      <c r="P316" t="s">
        <v>36</v>
      </c>
      <c r="Q316" t="s">
        <v>37</v>
      </c>
      <c r="R316" t="s">
        <v>347</v>
      </c>
      <c r="S316" s="1">
        <v>45371</v>
      </c>
      <c r="T316" s="1">
        <v>47196</v>
      </c>
      <c r="U316" t="s">
        <v>39</v>
      </c>
      <c r="V316" t="s">
        <v>417</v>
      </c>
      <c r="W316" t="s">
        <v>2512</v>
      </c>
      <c r="X316" t="s">
        <v>23</v>
      </c>
    </row>
    <row r="317" spans="1:24">
      <c r="A317" t="s">
        <v>396</v>
      </c>
      <c r="B317" t="s">
        <v>397</v>
      </c>
      <c r="C317" s="3">
        <v>101433</v>
      </c>
      <c r="D317" s="3" t="s">
        <v>44</v>
      </c>
      <c r="E317" s="3" t="s">
        <v>45</v>
      </c>
      <c r="F317" s="3">
        <v>13</v>
      </c>
      <c r="G317" s="3" t="s">
        <v>46</v>
      </c>
      <c r="H317" t="s">
        <v>398</v>
      </c>
      <c r="I317" t="s">
        <v>399</v>
      </c>
      <c r="J317" t="s">
        <v>400</v>
      </c>
      <c r="K317" t="s">
        <v>401</v>
      </c>
      <c r="L317" t="s">
        <v>402</v>
      </c>
      <c r="M317" s="3" t="s">
        <v>34</v>
      </c>
      <c r="N317" t="s">
        <v>35</v>
      </c>
      <c r="O317" s="3">
        <v>1</v>
      </c>
      <c r="P317" t="s">
        <v>36</v>
      </c>
      <c r="Q317" t="s">
        <v>66</v>
      </c>
      <c r="R317" t="s">
        <v>78</v>
      </c>
      <c r="S317" s="1">
        <v>45308</v>
      </c>
      <c r="T317" s="1">
        <v>46297</v>
      </c>
      <c r="U317" t="s">
        <v>39</v>
      </c>
      <c r="V317" t="s">
        <v>44</v>
      </c>
      <c r="W317" t="s">
        <v>403</v>
      </c>
      <c r="X317" t="s">
        <v>23</v>
      </c>
    </row>
    <row r="318" spans="1:24">
      <c r="A318" t="s">
        <v>3337</v>
      </c>
      <c r="B318" t="s">
        <v>3338</v>
      </c>
      <c r="C318" s="3">
        <v>108501</v>
      </c>
      <c r="D318" s="3" t="s">
        <v>44</v>
      </c>
      <c r="E318" s="3" t="s">
        <v>45</v>
      </c>
      <c r="F318" s="3">
        <v>13</v>
      </c>
      <c r="G318" s="3" t="s">
        <v>46</v>
      </c>
      <c r="H318" t="s">
        <v>3339</v>
      </c>
      <c r="I318" t="s">
        <v>3340</v>
      </c>
      <c r="J318" t="s">
        <v>3341</v>
      </c>
      <c r="K318" t="s">
        <v>3342</v>
      </c>
      <c r="L318" t="s">
        <v>3343</v>
      </c>
      <c r="M318" s="3" t="s">
        <v>34</v>
      </c>
      <c r="N318" t="s">
        <v>35</v>
      </c>
      <c r="O318" s="3">
        <v>8</v>
      </c>
      <c r="P318" t="s">
        <v>36</v>
      </c>
      <c r="Q318" t="s">
        <v>66</v>
      </c>
      <c r="R318" t="s">
        <v>1253</v>
      </c>
      <c r="S318" s="1">
        <v>45308</v>
      </c>
      <c r="T318" s="1">
        <v>47133</v>
      </c>
      <c r="U318" t="s">
        <v>39</v>
      </c>
      <c r="V318" t="s">
        <v>44</v>
      </c>
      <c r="W318" t="s">
        <v>241</v>
      </c>
      <c r="X318" t="s">
        <v>23</v>
      </c>
    </row>
    <row r="319" spans="1:24">
      <c r="A319" t="s">
        <v>3337</v>
      </c>
      <c r="B319" t="s">
        <v>3338</v>
      </c>
      <c r="C319" s="3">
        <v>101501</v>
      </c>
      <c r="D319" s="3" t="s">
        <v>44</v>
      </c>
      <c r="E319" s="3" t="s">
        <v>45</v>
      </c>
      <c r="F319" s="3">
        <v>13</v>
      </c>
      <c r="G319" s="3" t="s">
        <v>46</v>
      </c>
      <c r="H319" t="s">
        <v>3339</v>
      </c>
      <c r="I319" t="s">
        <v>3340</v>
      </c>
      <c r="J319" t="s">
        <v>3341</v>
      </c>
      <c r="K319" t="s">
        <v>3342</v>
      </c>
      <c r="L319" t="s">
        <v>3343</v>
      </c>
      <c r="M319" s="3" t="s">
        <v>34</v>
      </c>
      <c r="N319" t="s">
        <v>35</v>
      </c>
      <c r="O319" s="3">
        <v>1</v>
      </c>
      <c r="P319" t="s">
        <v>36</v>
      </c>
      <c r="Q319" t="s">
        <v>66</v>
      </c>
      <c r="R319" t="s">
        <v>78</v>
      </c>
      <c r="S319" s="1">
        <v>45309</v>
      </c>
      <c r="T319" s="1">
        <v>47133</v>
      </c>
      <c r="U319" t="s">
        <v>39</v>
      </c>
      <c r="V319" t="s">
        <v>44</v>
      </c>
      <c r="W319" t="s">
        <v>241</v>
      </c>
      <c r="X319" t="s">
        <v>23</v>
      </c>
    </row>
    <row r="320" spans="1:24">
      <c r="A320" t="s">
        <v>3344</v>
      </c>
      <c r="B320" t="s">
        <v>3345</v>
      </c>
      <c r="C320" s="3">
        <v>102525</v>
      </c>
      <c r="D320" s="3">
        <v>192</v>
      </c>
      <c r="E320" s="3" t="s">
        <v>3346</v>
      </c>
      <c r="F320" s="3">
        <v>8</v>
      </c>
      <c r="G320" s="3" t="s">
        <v>197</v>
      </c>
      <c r="H320" t="s">
        <v>3347</v>
      </c>
      <c r="I320">
        <v>3174383007</v>
      </c>
      <c r="J320" t="s">
        <v>3348</v>
      </c>
      <c r="K320" t="s">
        <v>3349</v>
      </c>
      <c r="L320" t="s">
        <v>3350</v>
      </c>
      <c r="M320" s="3" t="s">
        <v>34</v>
      </c>
      <c r="N320" t="s">
        <v>35</v>
      </c>
      <c r="O320" s="3">
        <v>2</v>
      </c>
      <c r="P320" t="s">
        <v>36</v>
      </c>
      <c r="Q320" t="s">
        <v>66</v>
      </c>
      <c r="R320" t="s">
        <v>628</v>
      </c>
      <c r="S320" s="1">
        <v>45309</v>
      </c>
      <c r="T320" s="1">
        <v>47134</v>
      </c>
      <c r="U320" t="s">
        <v>39</v>
      </c>
      <c r="V320" t="s">
        <v>202</v>
      </c>
      <c r="W320" t="s">
        <v>3351</v>
      </c>
      <c r="X320" t="s">
        <v>23</v>
      </c>
    </row>
    <row r="321" spans="1:24">
      <c r="A321" t="s">
        <v>1331</v>
      </c>
      <c r="B321" t="s">
        <v>1332</v>
      </c>
      <c r="C321" s="3">
        <v>101058</v>
      </c>
      <c r="D321" s="3" t="s">
        <v>44</v>
      </c>
      <c r="E321" s="3" t="s">
        <v>45</v>
      </c>
      <c r="F321" s="3">
        <v>13</v>
      </c>
      <c r="G321" s="3" t="s">
        <v>46</v>
      </c>
      <c r="H321" t="s">
        <v>1333</v>
      </c>
      <c r="I321" t="s">
        <v>1334</v>
      </c>
      <c r="J321" t="s">
        <v>1335</v>
      </c>
      <c r="K321" t="s">
        <v>1336</v>
      </c>
      <c r="L321" t="s">
        <v>1337</v>
      </c>
      <c r="M321" s="3" t="s">
        <v>34</v>
      </c>
      <c r="N321" t="s">
        <v>35</v>
      </c>
      <c r="O321" s="3">
        <v>1</v>
      </c>
      <c r="P321" t="s">
        <v>36</v>
      </c>
      <c r="Q321" t="s">
        <v>66</v>
      </c>
      <c r="R321" t="s">
        <v>78</v>
      </c>
      <c r="S321" s="1">
        <v>45309</v>
      </c>
      <c r="T321" s="1">
        <v>47117</v>
      </c>
      <c r="U321" t="s">
        <v>39</v>
      </c>
      <c r="V321" t="s">
        <v>44</v>
      </c>
      <c r="W321" t="s">
        <v>241</v>
      </c>
      <c r="X321" t="s">
        <v>23</v>
      </c>
    </row>
    <row r="322" spans="1:24">
      <c r="A322" t="s">
        <v>3367</v>
      </c>
      <c r="B322" t="s">
        <v>3368</v>
      </c>
      <c r="C322" s="3">
        <v>102045</v>
      </c>
      <c r="D322" s="3" t="s">
        <v>44</v>
      </c>
      <c r="E322" s="3" t="s">
        <v>45</v>
      </c>
      <c r="F322" s="3">
        <v>13</v>
      </c>
      <c r="G322" s="3" t="s">
        <v>46</v>
      </c>
      <c r="H322" t="s">
        <v>3369</v>
      </c>
      <c r="I322" t="s">
        <v>3370</v>
      </c>
      <c r="J322" t="s">
        <v>3371</v>
      </c>
      <c r="K322" t="s">
        <v>1780</v>
      </c>
      <c r="L322" t="s">
        <v>3372</v>
      </c>
      <c r="M322" s="3" t="s">
        <v>34</v>
      </c>
      <c r="N322" t="s">
        <v>35</v>
      </c>
      <c r="O322" s="3">
        <v>2</v>
      </c>
      <c r="P322" t="s">
        <v>36</v>
      </c>
      <c r="Q322" t="s">
        <v>66</v>
      </c>
      <c r="R322" t="s">
        <v>628</v>
      </c>
      <c r="S322" s="1">
        <v>45317</v>
      </c>
      <c r="T322" s="1">
        <v>47117</v>
      </c>
      <c r="U322" t="s">
        <v>39</v>
      </c>
      <c r="V322" t="s">
        <v>44</v>
      </c>
      <c r="W322" t="s">
        <v>3373</v>
      </c>
      <c r="X322" t="s">
        <v>23</v>
      </c>
    </row>
    <row r="323" spans="1:24">
      <c r="A323" t="s">
        <v>3374</v>
      </c>
      <c r="B323" t="s">
        <v>3375</v>
      </c>
      <c r="C323" s="3">
        <v>102132</v>
      </c>
      <c r="D323" s="3" t="s">
        <v>202</v>
      </c>
      <c r="E323" s="3" t="s">
        <v>289</v>
      </c>
      <c r="F323" s="3">
        <v>8</v>
      </c>
      <c r="G323" s="3" t="s">
        <v>197</v>
      </c>
      <c r="H323" t="s">
        <v>3376</v>
      </c>
      <c r="I323">
        <v>3207340066</v>
      </c>
      <c r="J323" t="s">
        <v>3377</v>
      </c>
      <c r="K323" t="s">
        <v>3378</v>
      </c>
      <c r="L323" t="s">
        <v>3379</v>
      </c>
      <c r="M323" s="3" t="s">
        <v>34</v>
      </c>
      <c r="N323" t="s">
        <v>35</v>
      </c>
      <c r="O323" s="3">
        <v>2</v>
      </c>
      <c r="P323" t="s">
        <v>36</v>
      </c>
      <c r="Q323" t="s">
        <v>66</v>
      </c>
      <c r="R323" t="s">
        <v>628</v>
      </c>
      <c r="S323" s="1">
        <v>45320</v>
      </c>
      <c r="T323" s="1">
        <v>47145</v>
      </c>
      <c r="U323" t="s">
        <v>108</v>
      </c>
      <c r="V323" t="s">
        <v>202</v>
      </c>
      <c r="W323" t="s">
        <v>3380</v>
      </c>
      <c r="X323" t="s">
        <v>23</v>
      </c>
    </row>
    <row r="324" spans="1:24">
      <c r="A324" t="s">
        <v>2823</v>
      </c>
      <c r="B324" t="s">
        <v>2824</v>
      </c>
      <c r="C324" s="3">
        <v>115169</v>
      </c>
      <c r="D324" s="3" t="s">
        <v>44</v>
      </c>
      <c r="E324" s="3" t="s">
        <v>45</v>
      </c>
      <c r="F324" s="3">
        <v>13</v>
      </c>
      <c r="G324" s="3" t="s">
        <v>46</v>
      </c>
      <c r="H324" t="s">
        <v>2825</v>
      </c>
      <c r="I324" t="s">
        <v>2826</v>
      </c>
      <c r="J324" t="s">
        <v>2827</v>
      </c>
      <c r="K324" t="s">
        <v>588</v>
      </c>
      <c r="L324" t="s">
        <v>2828</v>
      </c>
      <c r="M324" s="3" t="s">
        <v>34</v>
      </c>
      <c r="N324" t="s">
        <v>35</v>
      </c>
      <c r="O324" s="3">
        <v>15</v>
      </c>
      <c r="P324" t="s">
        <v>36</v>
      </c>
      <c r="Q324" t="s">
        <v>37</v>
      </c>
      <c r="R324" t="s">
        <v>302</v>
      </c>
      <c r="S324" s="1">
        <v>45321</v>
      </c>
      <c r="T324" s="1">
        <v>47146</v>
      </c>
      <c r="U324" t="s">
        <v>39</v>
      </c>
      <c r="V324" t="s">
        <v>417</v>
      </c>
      <c r="W324" t="s">
        <v>2829</v>
      </c>
      <c r="X324" t="s">
        <v>23</v>
      </c>
    </row>
    <row r="325" spans="1:24">
      <c r="A325" t="s">
        <v>3381</v>
      </c>
      <c r="B325" t="s">
        <v>3382</v>
      </c>
      <c r="C325" s="3">
        <v>109003</v>
      </c>
      <c r="D325" s="3" t="s">
        <v>44</v>
      </c>
      <c r="E325" s="3" t="s">
        <v>45</v>
      </c>
      <c r="F325" s="3">
        <v>13</v>
      </c>
      <c r="G325" s="3" t="s">
        <v>46</v>
      </c>
      <c r="H325" t="s">
        <v>3383</v>
      </c>
      <c r="I325">
        <v>3008144135</v>
      </c>
      <c r="J325" t="s">
        <v>3384</v>
      </c>
      <c r="K325" t="s">
        <v>3385</v>
      </c>
      <c r="L325" t="s">
        <v>3386</v>
      </c>
      <c r="M325" s="3" t="s">
        <v>34</v>
      </c>
      <c r="N325" t="s">
        <v>35</v>
      </c>
      <c r="O325" s="3">
        <v>9</v>
      </c>
      <c r="P325" t="s">
        <v>36</v>
      </c>
      <c r="Q325" t="s">
        <v>37</v>
      </c>
      <c r="R325" t="s">
        <v>362</v>
      </c>
      <c r="S325" s="1">
        <v>45321</v>
      </c>
      <c r="T325" s="1">
        <v>47146</v>
      </c>
      <c r="U325" t="s">
        <v>39</v>
      </c>
      <c r="V325" t="s">
        <v>417</v>
      </c>
      <c r="X325" t="s">
        <v>23</v>
      </c>
    </row>
    <row r="326" spans="1:24">
      <c r="A326" t="s">
        <v>3387</v>
      </c>
      <c r="B326" t="s">
        <v>3388</v>
      </c>
      <c r="C326" s="3">
        <v>109015</v>
      </c>
      <c r="D326" s="3" t="s">
        <v>44</v>
      </c>
      <c r="E326" s="3" t="s">
        <v>45</v>
      </c>
      <c r="F326" s="3">
        <v>13</v>
      </c>
      <c r="G326" s="3" t="s">
        <v>46</v>
      </c>
      <c r="H326" t="s">
        <v>3389</v>
      </c>
      <c r="I326" t="s">
        <v>3390</v>
      </c>
      <c r="J326" t="s">
        <v>3391</v>
      </c>
      <c r="K326" t="s">
        <v>3392</v>
      </c>
      <c r="L326" t="s">
        <v>3393</v>
      </c>
      <c r="M326" s="3" t="s">
        <v>34</v>
      </c>
      <c r="N326" t="s">
        <v>35</v>
      </c>
      <c r="O326" s="3">
        <v>9</v>
      </c>
      <c r="P326" t="s">
        <v>36</v>
      </c>
      <c r="Q326" t="s">
        <v>37</v>
      </c>
      <c r="R326" t="s">
        <v>362</v>
      </c>
      <c r="S326" s="1">
        <v>45325</v>
      </c>
      <c r="T326" s="1">
        <v>47151</v>
      </c>
      <c r="U326" t="s">
        <v>39</v>
      </c>
      <c r="V326" t="s">
        <v>417</v>
      </c>
      <c r="W326" t="s">
        <v>213</v>
      </c>
      <c r="X326" t="s">
        <v>23</v>
      </c>
    </row>
    <row r="327" spans="1:24">
      <c r="A327" t="s">
        <v>3292</v>
      </c>
      <c r="B327" t="s">
        <v>3293</v>
      </c>
      <c r="C327" s="3">
        <v>110094</v>
      </c>
      <c r="D327" s="3" t="s">
        <v>44</v>
      </c>
      <c r="E327" s="3" t="s">
        <v>45</v>
      </c>
      <c r="F327" s="3">
        <v>13</v>
      </c>
      <c r="G327" s="3" t="s">
        <v>46</v>
      </c>
      <c r="H327" t="s">
        <v>3294</v>
      </c>
      <c r="I327" t="s">
        <v>3295</v>
      </c>
      <c r="J327" t="s">
        <v>3296</v>
      </c>
      <c r="K327" t="s">
        <v>1422</v>
      </c>
      <c r="L327" t="s">
        <v>3297</v>
      </c>
      <c r="M327" s="3" t="s">
        <v>34</v>
      </c>
      <c r="N327" t="s">
        <v>35</v>
      </c>
      <c r="O327" s="3">
        <v>10</v>
      </c>
      <c r="P327" t="s">
        <v>36</v>
      </c>
      <c r="Q327" t="s">
        <v>37</v>
      </c>
      <c r="R327" t="s">
        <v>214</v>
      </c>
      <c r="S327" s="1">
        <v>45322</v>
      </c>
      <c r="T327" s="1">
        <v>47147</v>
      </c>
      <c r="U327" t="s">
        <v>39</v>
      </c>
      <c r="V327" t="s">
        <v>417</v>
      </c>
      <c r="W327" t="s">
        <v>1691</v>
      </c>
      <c r="X327" t="s">
        <v>23</v>
      </c>
    </row>
    <row r="328" spans="1:24">
      <c r="A328" t="s">
        <v>3407</v>
      </c>
      <c r="B328" t="s">
        <v>3408</v>
      </c>
      <c r="C328" s="3">
        <v>112531</v>
      </c>
      <c r="D328" s="3" t="s">
        <v>44</v>
      </c>
      <c r="E328" s="3" t="s">
        <v>45</v>
      </c>
      <c r="F328" s="3">
        <v>13</v>
      </c>
      <c r="G328" s="3" t="s">
        <v>46</v>
      </c>
      <c r="H328" t="s">
        <v>3409</v>
      </c>
      <c r="I328" t="s">
        <v>3410</v>
      </c>
      <c r="J328" t="s">
        <v>3411</v>
      </c>
      <c r="K328" t="s">
        <v>3412</v>
      </c>
      <c r="L328" t="s">
        <v>3413</v>
      </c>
      <c r="M328" s="3" t="s">
        <v>34</v>
      </c>
      <c r="N328" t="s">
        <v>35</v>
      </c>
      <c r="O328" s="3">
        <v>12</v>
      </c>
      <c r="P328" t="s">
        <v>36</v>
      </c>
      <c r="Q328" t="s">
        <v>37</v>
      </c>
      <c r="R328" t="s">
        <v>304</v>
      </c>
      <c r="S328" s="1">
        <v>45332</v>
      </c>
      <c r="T328" s="1">
        <v>47158</v>
      </c>
      <c r="U328" t="s">
        <v>39</v>
      </c>
      <c r="V328" t="s">
        <v>417</v>
      </c>
      <c r="W328" t="s">
        <v>3414</v>
      </c>
      <c r="X328" t="s">
        <v>23</v>
      </c>
    </row>
    <row r="329" spans="1:24">
      <c r="A329" t="s">
        <v>3423</v>
      </c>
      <c r="B329" t="s">
        <v>3424</v>
      </c>
      <c r="C329" s="3">
        <v>102682</v>
      </c>
      <c r="D329" s="3">
        <v>8</v>
      </c>
      <c r="E329" s="3" t="s">
        <v>476</v>
      </c>
      <c r="F329" s="3">
        <v>8</v>
      </c>
      <c r="G329" s="3" t="s">
        <v>197</v>
      </c>
      <c r="H329" t="s">
        <v>3425</v>
      </c>
      <c r="I329">
        <v>3218003021</v>
      </c>
      <c r="J329" t="s">
        <v>3426</v>
      </c>
      <c r="K329" t="s">
        <v>3427</v>
      </c>
      <c r="L329" t="s">
        <v>3428</v>
      </c>
      <c r="M329" s="3" t="s">
        <v>34</v>
      </c>
      <c r="N329" t="s">
        <v>35</v>
      </c>
      <c r="O329" s="3">
        <v>2</v>
      </c>
      <c r="P329" t="s">
        <v>36</v>
      </c>
      <c r="Q329" t="s">
        <v>66</v>
      </c>
      <c r="R329" t="s">
        <v>628</v>
      </c>
      <c r="S329" s="1">
        <v>45329</v>
      </c>
      <c r="T329" s="1">
        <v>47154</v>
      </c>
      <c r="U329" t="s">
        <v>39</v>
      </c>
      <c r="V329" t="s">
        <v>202</v>
      </c>
      <c r="W329" t="s">
        <v>3429</v>
      </c>
      <c r="X329" t="s">
        <v>23</v>
      </c>
    </row>
    <row r="330" spans="1:24">
      <c r="A330" t="s">
        <v>3444</v>
      </c>
      <c r="B330" t="s">
        <v>3445</v>
      </c>
      <c r="C330" s="3">
        <v>109008</v>
      </c>
      <c r="D330" s="3" t="s">
        <v>169</v>
      </c>
      <c r="E330" s="3" t="s">
        <v>170</v>
      </c>
      <c r="F330" s="3">
        <v>29</v>
      </c>
      <c r="G330" s="3" t="s">
        <v>171</v>
      </c>
      <c r="H330" t="s">
        <v>3446</v>
      </c>
      <c r="I330" t="s">
        <v>3447</v>
      </c>
      <c r="J330" t="s">
        <v>3448</v>
      </c>
      <c r="K330" t="s">
        <v>3449</v>
      </c>
      <c r="L330" t="s">
        <v>3450</v>
      </c>
      <c r="M330" s="3" t="s">
        <v>34</v>
      </c>
      <c r="N330" t="s">
        <v>35</v>
      </c>
      <c r="O330" s="3">
        <v>9</v>
      </c>
      <c r="P330" t="s">
        <v>36</v>
      </c>
      <c r="Q330" t="s">
        <v>37</v>
      </c>
      <c r="R330" t="s">
        <v>362</v>
      </c>
      <c r="S330" s="1">
        <v>45385</v>
      </c>
      <c r="T330" s="1">
        <v>47210</v>
      </c>
      <c r="U330" t="s">
        <v>39</v>
      </c>
      <c r="V330" t="s">
        <v>417</v>
      </c>
      <c r="W330" t="s">
        <v>213</v>
      </c>
      <c r="X330" t="s">
        <v>23</v>
      </c>
    </row>
    <row r="331" spans="1:24">
      <c r="A331" t="s">
        <v>444</v>
      </c>
      <c r="B331" t="s">
        <v>445</v>
      </c>
      <c r="C331" s="3">
        <v>101552</v>
      </c>
      <c r="D331" s="3" t="s">
        <v>44</v>
      </c>
      <c r="E331" s="3" t="s">
        <v>45</v>
      </c>
      <c r="F331" s="3">
        <v>13</v>
      </c>
      <c r="G331" s="3" t="s">
        <v>46</v>
      </c>
      <c r="H331" t="s">
        <v>446</v>
      </c>
      <c r="I331" t="s">
        <v>447</v>
      </c>
      <c r="J331" t="s">
        <v>448</v>
      </c>
      <c r="K331" t="s">
        <v>449</v>
      </c>
      <c r="L331" t="s">
        <v>450</v>
      </c>
      <c r="M331" s="3" t="s">
        <v>34</v>
      </c>
      <c r="N331" t="s">
        <v>35</v>
      </c>
      <c r="O331" s="3">
        <v>1</v>
      </c>
      <c r="P331" t="s">
        <v>36</v>
      </c>
      <c r="Q331" t="s">
        <v>66</v>
      </c>
      <c r="R331" t="s">
        <v>78</v>
      </c>
      <c r="S331" s="1">
        <v>45330</v>
      </c>
      <c r="T331" s="1">
        <v>46288</v>
      </c>
      <c r="U331" t="s">
        <v>39</v>
      </c>
      <c r="V331" t="s">
        <v>44</v>
      </c>
      <c r="W331" t="s">
        <v>451</v>
      </c>
      <c r="X331" t="s">
        <v>23</v>
      </c>
    </row>
    <row r="332" spans="1:24">
      <c r="A332" t="s">
        <v>3487</v>
      </c>
      <c r="B332" t="s">
        <v>3488</v>
      </c>
      <c r="C332" s="3">
        <v>106120</v>
      </c>
      <c r="D332" s="3" t="s">
        <v>44</v>
      </c>
      <c r="E332" s="3" t="s">
        <v>45</v>
      </c>
      <c r="F332" s="3">
        <v>13</v>
      </c>
      <c r="G332" s="3" t="s">
        <v>46</v>
      </c>
      <c r="H332" t="s">
        <v>3489</v>
      </c>
      <c r="I332" t="s">
        <v>3490</v>
      </c>
      <c r="J332" t="s">
        <v>3491</v>
      </c>
      <c r="K332" t="s">
        <v>3492</v>
      </c>
      <c r="L332" t="s">
        <v>3493</v>
      </c>
      <c r="M332" s="3" t="s">
        <v>34</v>
      </c>
      <c r="N332" t="s">
        <v>35</v>
      </c>
      <c r="O332" s="3">
        <v>6</v>
      </c>
      <c r="P332" t="s">
        <v>36</v>
      </c>
      <c r="Q332" t="s">
        <v>37</v>
      </c>
      <c r="R332" t="s">
        <v>347</v>
      </c>
      <c r="S332" s="1">
        <v>45341</v>
      </c>
      <c r="T332" s="1">
        <v>47166</v>
      </c>
      <c r="U332" t="s">
        <v>39</v>
      </c>
      <c r="V332" t="s">
        <v>417</v>
      </c>
      <c r="W332" t="s">
        <v>3494</v>
      </c>
      <c r="X332" t="s">
        <v>23</v>
      </c>
    </row>
    <row r="333" spans="1:24">
      <c r="A333" t="s">
        <v>3374</v>
      </c>
      <c r="B333" t="s">
        <v>3375</v>
      </c>
      <c r="C333" s="3">
        <v>102132</v>
      </c>
      <c r="D333" s="3" t="s">
        <v>202</v>
      </c>
      <c r="E333" s="3" t="s">
        <v>289</v>
      </c>
      <c r="F333" s="3">
        <v>8</v>
      </c>
      <c r="G333" s="3" t="s">
        <v>197</v>
      </c>
      <c r="H333" t="s">
        <v>3376</v>
      </c>
      <c r="I333">
        <v>3207340066</v>
      </c>
      <c r="J333" t="s">
        <v>3377</v>
      </c>
      <c r="K333" t="s">
        <v>3378</v>
      </c>
      <c r="L333" t="s">
        <v>3379</v>
      </c>
      <c r="M333" s="3" t="s">
        <v>34</v>
      </c>
      <c r="N333" t="s">
        <v>35</v>
      </c>
      <c r="O333" s="3">
        <v>2</v>
      </c>
      <c r="P333" t="s">
        <v>36</v>
      </c>
      <c r="Q333" t="s">
        <v>66</v>
      </c>
      <c r="R333" t="s">
        <v>628</v>
      </c>
      <c r="S333" s="1">
        <v>45342</v>
      </c>
      <c r="T333" s="1">
        <v>47167</v>
      </c>
      <c r="U333" t="s">
        <v>39</v>
      </c>
      <c r="V333" t="s">
        <v>202</v>
      </c>
      <c r="W333" t="s">
        <v>3380</v>
      </c>
      <c r="X333" t="s">
        <v>23</v>
      </c>
    </row>
    <row r="334" spans="1:24">
      <c r="A334" t="s">
        <v>3504</v>
      </c>
      <c r="B334" t="s">
        <v>3505</v>
      </c>
      <c r="C334" s="3">
        <v>108378</v>
      </c>
      <c r="D334" s="3" t="s">
        <v>244</v>
      </c>
      <c r="E334" s="3" t="s">
        <v>245</v>
      </c>
      <c r="F334" s="3">
        <v>28</v>
      </c>
      <c r="G334" s="3" t="s">
        <v>246</v>
      </c>
      <c r="H334" t="s">
        <v>3506</v>
      </c>
      <c r="I334">
        <v>4898900</v>
      </c>
      <c r="J334" t="s">
        <v>3507</v>
      </c>
      <c r="K334" t="s">
        <v>3508</v>
      </c>
      <c r="L334" t="s">
        <v>3509</v>
      </c>
      <c r="M334" s="3" t="s">
        <v>34</v>
      </c>
      <c r="N334" t="s">
        <v>35</v>
      </c>
      <c r="O334" s="3">
        <v>8</v>
      </c>
      <c r="P334" t="s">
        <v>36</v>
      </c>
      <c r="Q334" t="s">
        <v>66</v>
      </c>
      <c r="R334" t="s">
        <v>1253</v>
      </c>
      <c r="S334" s="1">
        <v>45343</v>
      </c>
      <c r="T334" s="1">
        <v>47168</v>
      </c>
      <c r="U334" t="s">
        <v>39</v>
      </c>
      <c r="V334" t="s">
        <v>244</v>
      </c>
      <c r="W334" t="s">
        <v>3510</v>
      </c>
      <c r="X334" t="s">
        <v>23</v>
      </c>
    </row>
    <row r="335" spans="1:24">
      <c r="A335" t="s">
        <v>3504</v>
      </c>
      <c r="B335" t="s">
        <v>3505</v>
      </c>
      <c r="C335" s="3">
        <v>102378</v>
      </c>
      <c r="D335" s="3" t="s">
        <v>244</v>
      </c>
      <c r="E335" s="3" t="s">
        <v>245</v>
      </c>
      <c r="F335" s="3">
        <v>28</v>
      </c>
      <c r="G335" s="3" t="s">
        <v>246</v>
      </c>
      <c r="H335" t="s">
        <v>3506</v>
      </c>
      <c r="I335">
        <v>4898900</v>
      </c>
      <c r="J335" t="s">
        <v>3507</v>
      </c>
      <c r="K335" t="s">
        <v>3508</v>
      </c>
      <c r="L335" t="s">
        <v>3509</v>
      </c>
      <c r="M335" s="3" t="s">
        <v>34</v>
      </c>
      <c r="N335" t="s">
        <v>35</v>
      </c>
      <c r="O335" s="3">
        <v>2</v>
      </c>
      <c r="P335" t="s">
        <v>36</v>
      </c>
      <c r="Q335" t="s">
        <v>66</v>
      </c>
      <c r="R335" t="s">
        <v>628</v>
      </c>
      <c r="S335" s="1">
        <v>45342</v>
      </c>
      <c r="T335" s="1">
        <v>47168</v>
      </c>
      <c r="U335" t="s">
        <v>39</v>
      </c>
      <c r="V335" t="s">
        <v>244</v>
      </c>
      <c r="W335" t="s">
        <v>3510</v>
      </c>
      <c r="X335" t="s">
        <v>23</v>
      </c>
    </row>
    <row r="336" spans="1:24">
      <c r="A336" t="s">
        <v>3511</v>
      </c>
      <c r="B336" t="s">
        <v>3512</v>
      </c>
      <c r="C336" s="3">
        <v>106685</v>
      </c>
      <c r="D336" s="3" t="s">
        <v>44</v>
      </c>
      <c r="E336" s="3" t="s">
        <v>45</v>
      </c>
      <c r="F336" s="3">
        <v>13</v>
      </c>
      <c r="G336" s="3" t="s">
        <v>46</v>
      </c>
      <c r="H336" t="s">
        <v>3513</v>
      </c>
      <c r="I336">
        <v>3217521531</v>
      </c>
      <c r="J336" t="s">
        <v>3514</v>
      </c>
      <c r="K336" t="s">
        <v>858</v>
      </c>
      <c r="L336" t="s">
        <v>3515</v>
      </c>
      <c r="M336" s="3" t="s">
        <v>34</v>
      </c>
      <c r="N336" t="s">
        <v>35</v>
      </c>
      <c r="O336" s="3">
        <v>6</v>
      </c>
      <c r="P336" t="s">
        <v>36</v>
      </c>
      <c r="Q336" t="s">
        <v>37</v>
      </c>
      <c r="R336" t="s">
        <v>347</v>
      </c>
      <c r="S336" s="1">
        <v>45345</v>
      </c>
      <c r="T336" s="1">
        <v>47170</v>
      </c>
      <c r="U336" t="s">
        <v>39</v>
      </c>
      <c r="V336" t="s">
        <v>417</v>
      </c>
      <c r="W336" t="s">
        <v>3516</v>
      </c>
      <c r="X336" t="s">
        <v>23</v>
      </c>
    </row>
    <row r="337" spans="1:24">
      <c r="A337" t="s">
        <v>3517</v>
      </c>
      <c r="B337" t="s">
        <v>3518</v>
      </c>
      <c r="C337" s="3">
        <v>101494</v>
      </c>
      <c r="D337" s="3" t="s">
        <v>26</v>
      </c>
      <c r="E337" s="3" t="s">
        <v>27</v>
      </c>
      <c r="F337" s="3">
        <v>12</v>
      </c>
      <c r="G337" s="3" t="s">
        <v>28</v>
      </c>
      <c r="H337" t="s">
        <v>3519</v>
      </c>
      <c r="I337" t="s">
        <v>3520</v>
      </c>
      <c r="J337" t="s">
        <v>3521</v>
      </c>
      <c r="K337" t="s">
        <v>50</v>
      </c>
      <c r="L337" t="s">
        <v>3522</v>
      </c>
      <c r="M337" s="3" t="s">
        <v>34</v>
      </c>
      <c r="N337" t="s">
        <v>35</v>
      </c>
      <c r="O337" s="3">
        <v>1</v>
      </c>
      <c r="P337" t="s">
        <v>36</v>
      </c>
      <c r="Q337" t="s">
        <v>66</v>
      </c>
      <c r="R337" t="s">
        <v>78</v>
      </c>
      <c r="S337" s="1">
        <v>45348</v>
      </c>
      <c r="T337" s="1">
        <v>47173</v>
      </c>
      <c r="U337" t="s">
        <v>39</v>
      </c>
      <c r="V337" t="s">
        <v>26</v>
      </c>
      <c r="W337" t="s">
        <v>241</v>
      </c>
      <c r="X337" t="s">
        <v>23</v>
      </c>
    </row>
    <row r="338" spans="1:24">
      <c r="A338" t="s">
        <v>3541</v>
      </c>
      <c r="B338" t="s">
        <v>3542</v>
      </c>
      <c r="C338" s="3">
        <v>101687</v>
      </c>
      <c r="D338" s="3" t="s">
        <v>244</v>
      </c>
      <c r="E338" s="3" t="s">
        <v>245</v>
      </c>
      <c r="F338" s="3">
        <v>28</v>
      </c>
      <c r="G338" s="3" t="s">
        <v>246</v>
      </c>
      <c r="H338" t="s">
        <v>3543</v>
      </c>
      <c r="I338">
        <v>3153161719</v>
      </c>
      <c r="J338" t="s">
        <v>3544</v>
      </c>
      <c r="K338" t="s">
        <v>32</v>
      </c>
      <c r="L338" t="s">
        <v>3545</v>
      </c>
      <c r="M338" s="3" t="s">
        <v>34</v>
      </c>
      <c r="N338" t="s">
        <v>35</v>
      </c>
      <c r="O338" s="3">
        <v>1</v>
      </c>
      <c r="P338" t="s">
        <v>36</v>
      </c>
      <c r="Q338" t="s">
        <v>66</v>
      </c>
      <c r="R338" t="s">
        <v>78</v>
      </c>
      <c r="S338" s="1">
        <v>45356</v>
      </c>
      <c r="T338" s="1">
        <v>47181</v>
      </c>
      <c r="U338" t="s">
        <v>39</v>
      </c>
      <c r="V338" t="s">
        <v>244</v>
      </c>
      <c r="W338" t="s">
        <v>3546</v>
      </c>
      <c r="X338" t="s">
        <v>23</v>
      </c>
    </row>
    <row r="339" spans="1:24">
      <c r="A339" t="s">
        <v>3555</v>
      </c>
      <c r="B339" t="s">
        <v>3556</v>
      </c>
      <c r="C339" s="3">
        <v>102532</v>
      </c>
      <c r="D339" s="3" t="s">
        <v>26</v>
      </c>
      <c r="E339" s="3" t="s">
        <v>27</v>
      </c>
      <c r="F339" s="3">
        <v>12</v>
      </c>
      <c r="G339" s="3" t="s">
        <v>28</v>
      </c>
      <c r="H339" t="s">
        <v>3557</v>
      </c>
      <c r="I339">
        <v>6280460</v>
      </c>
      <c r="J339" t="s">
        <v>3558</v>
      </c>
      <c r="K339" t="s">
        <v>3559</v>
      </c>
      <c r="L339" t="s">
        <v>3560</v>
      </c>
      <c r="M339" s="3" t="s">
        <v>34</v>
      </c>
      <c r="N339" t="s">
        <v>35</v>
      </c>
      <c r="O339" s="3">
        <v>2</v>
      </c>
      <c r="P339" t="s">
        <v>36</v>
      </c>
      <c r="Q339" t="s">
        <v>66</v>
      </c>
      <c r="R339" t="s">
        <v>628</v>
      </c>
      <c r="S339" s="1">
        <v>45358</v>
      </c>
      <c r="T339" s="1">
        <v>47140</v>
      </c>
      <c r="U339" t="s">
        <v>39</v>
      </c>
      <c r="V339" t="s">
        <v>26</v>
      </c>
      <c r="W339" t="s">
        <v>3561</v>
      </c>
      <c r="X339" t="s">
        <v>23</v>
      </c>
    </row>
    <row r="340" spans="1:24">
      <c r="A340" t="s">
        <v>3562</v>
      </c>
      <c r="B340" t="s">
        <v>3563</v>
      </c>
      <c r="C340" s="3">
        <v>107228</v>
      </c>
      <c r="D340" s="3" t="s">
        <v>244</v>
      </c>
      <c r="E340" s="3" t="s">
        <v>245</v>
      </c>
      <c r="F340" s="3">
        <v>28</v>
      </c>
      <c r="G340" s="3" t="s">
        <v>246</v>
      </c>
      <c r="H340" t="s">
        <v>3564</v>
      </c>
      <c r="I340" t="s">
        <v>3565</v>
      </c>
      <c r="J340" t="s">
        <v>3566</v>
      </c>
      <c r="K340" t="s">
        <v>3567</v>
      </c>
      <c r="L340" t="s">
        <v>3568</v>
      </c>
      <c r="M340" s="3" t="s">
        <v>34</v>
      </c>
      <c r="N340" t="s">
        <v>35</v>
      </c>
      <c r="O340" s="3">
        <v>7</v>
      </c>
      <c r="P340" t="s">
        <v>36</v>
      </c>
      <c r="Q340" t="s">
        <v>37</v>
      </c>
      <c r="R340" t="s">
        <v>192</v>
      </c>
      <c r="S340" s="1">
        <v>45362</v>
      </c>
      <c r="T340" s="1">
        <v>47187</v>
      </c>
      <c r="U340" t="s">
        <v>39</v>
      </c>
      <c r="V340" t="s">
        <v>417</v>
      </c>
      <c r="W340" t="s">
        <v>3569</v>
      </c>
      <c r="X340" t="s">
        <v>23</v>
      </c>
    </row>
    <row r="341" spans="1:24">
      <c r="A341" t="s">
        <v>3570</v>
      </c>
      <c r="B341" t="s">
        <v>3571</v>
      </c>
      <c r="C341" s="3">
        <v>115688</v>
      </c>
      <c r="D341" s="3">
        <v>154</v>
      </c>
      <c r="E341" s="3" t="s">
        <v>3116</v>
      </c>
      <c r="F341" s="3">
        <v>5</v>
      </c>
      <c r="G341" s="3" t="s">
        <v>1649</v>
      </c>
      <c r="H341" t="s">
        <v>3572</v>
      </c>
      <c r="I341">
        <v>3508523675</v>
      </c>
      <c r="J341" t="s">
        <v>3573</v>
      </c>
      <c r="K341" t="s">
        <v>3574</v>
      </c>
      <c r="L341" t="s">
        <v>3575</v>
      </c>
      <c r="M341" s="3" t="s">
        <v>34</v>
      </c>
      <c r="N341" t="s">
        <v>35</v>
      </c>
      <c r="O341" s="3">
        <v>15</v>
      </c>
      <c r="P341" t="s">
        <v>36</v>
      </c>
      <c r="Q341" t="s">
        <v>37</v>
      </c>
      <c r="R341" t="s">
        <v>302</v>
      </c>
      <c r="S341" s="1">
        <v>45362</v>
      </c>
      <c r="T341" s="1">
        <v>47187</v>
      </c>
      <c r="U341" t="s">
        <v>39</v>
      </c>
      <c r="V341" t="s">
        <v>417</v>
      </c>
      <c r="W341" t="s">
        <v>3576</v>
      </c>
      <c r="X341" t="s">
        <v>23</v>
      </c>
    </row>
    <row r="342" spans="1:24">
      <c r="A342" t="s">
        <v>3577</v>
      </c>
      <c r="B342" t="s">
        <v>3578</v>
      </c>
      <c r="C342" s="3">
        <v>115003</v>
      </c>
      <c r="D342" s="3" t="s">
        <v>244</v>
      </c>
      <c r="E342" s="3" t="s">
        <v>245</v>
      </c>
      <c r="F342" s="3">
        <v>28</v>
      </c>
      <c r="G342" s="3" t="s">
        <v>246</v>
      </c>
      <c r="H342" t="s">
        <v>3579</v>
      </c>
      <c r="I342" t="s">
        <v>3580</v>
      </c>
      <c r="J342" t="s">
        <v>3581</v>
      </c>
      <c r="K342" t="s">
        <v>3582</v>
      </c>
      <c r="L342" t="s">
        <v>3583</v>
      </c>
      <c r="M342" s="3" t="s">
        <v>34</v>
      </c>
      <c r="N342" t="s">
        <v>35</v>
      </c>
      <c r="O342" s="3">
        <v>15</v>
      </c>
      <c r="P342" t="s">
        <v>36</v>
      </c>
      <c r="Q342" t="s">
        <v>37</v>
      </c>
      <c r="R342" t="s">
        <v>302</v>
      </c>
      <c r="S342" s="1">
        <v>45363</v>
      </c>
      <c r="T342" s="1">
        <v>47188</v>
      </c>
      <c r="U342" t="s">
        <v>39</v>
      </c>
      <c r="V342" t="s">
        <v>417</v>
      </c>
      <c r="W342" t="s">
        <v>3584</v>
      </c>
      <c r="X342" t="s">
        <v>23</v>
      </c>
    </row>
    <row r="343" spans="1:24">
      <c r="A343" t="s">
        <v>3598</v>
      </c>
      <c r="B343" t="s">
        <v>3599</v>
      </c>
      <c r="C343" s="3">
        <v>101397</v>
      </c>
      <c r="D343" s="3" t="s">
        <v>44</v>
      </c>
      <c r="E343" s="3" t="s">
        <v>45</v>
      </c>
      <c r="F343" s="3">
        <v>13</v>
      </c>
      <c r="G343" s="3" t="s">
        <v>46</v>
      </c>
      <c r="H343" t="s">
        <v>3600</v>
      </c>
      <c r="I343" t="s">
        <v>3601</v>
      </c>
      <c r="J343" t="s">
        <v>3602</v>
      </c>
      <c r="K343" t="s">
        <v>228</v>
      </c>
      <c r="L343" t="s">
        <v>3603</v>
      </c>
      <c r="M343" s="3" t="s">
        <v>34</v>
      </c>
      <c r="N343" t="s">
        <v>35</v>
      </c>
      <c r="O343" s="3">
        <v>1</v>
      </c>
      <c r="P343" t="s">
        <v>36</v>
      </c>
      <c r="Q343" t="s">
        <v>66</v>
      </c>
      <c r="R343" t="s">
        <v>78</v>
      </c>
      <c r="S343" s="1">
        <v>45370</v>
      </c>
      <c r="T343" s="1">
        <v>47195</v>
      </c>
      <c r="U343" t="s">
        <v>39</v>
      </c>
      <c r="V343" t="s">
        <v>44</v>
      </c>
      <c r="W343" t="s">
        <v>241</v>
      </c>
      <c r="X343" t="s">
        <v>23</v>
      </c>
    </row>
    <row r="344" spans="1:24">
      <c r="A344" t="s">
        <v>3604</v>
      </c>
      <c r="B344" t="s">
        <v>3605</v>
      </c>
      <c r="C344" s="3">
        <v>102530</v>
      </c>
      <c r="D344" s="3" t="s">
        <v>202</v>
      </c>
      <c r="E344" s="3" t="s">
        <v>289</v>
      </c>
      <c r="F344" s="3">
        <v>8</v>
      </c>
      <c r="G344" s="3" t="s">
        <v>197</v>
      </c>
      <c r="H344" t="s">
        <v>3606</v>
      </c>
      <c r="I344">
        <v>3145162314</v>
      </c>
      <c r="J344" t="s">
        <v>3607</v>
      </c>
      <c r="K344" t="s">
        <v>3608</v>
      </c>
      <c r="L344" t="s">
        <v>3609</v>
      </c>
      <c r="M344" s="3" t="s">
        <v>34</v>
      </c>
      <c r="N344" t="s">
        <v>35</v>
      </c>
      <c r="O344" s="3">
        <v>2</v>
      </c>
      <c r="P344" t="s">
        <v>36</v>
      </c>
      <c r="Q344" t="s">
        <v>66</v>
      </c>
      <c r="R344" t="s">
        <v>628</v>
      </c>
      <c r="S344" s="1">
        <v>45377</v>
      </c>
      <c r="T344" s="1">
        <v>47202</v>
      </c>
      <c r="U344" t="s">
        <v>39</v>
      </c>
      <c r="V344" t="s">
        <v>202</v>
      </c>
      <c r="W344" t="s">
        <v>3610</v>
      </c>
      <c r="X344" t="s">
        <v>23</v>
      </c>
    </row>
    <row r="345" spans="1:24">
      <c r="A345" t="s">
        <v>3611</v>
      </c>
      <c r="B345" t="s">
        <v>3612</v>
      </c>
      <c r="C345" s="3">
        <v>111355</v>
      </c>
      <c r="D345" s="3" t="s">
        <v>44</v>
      </c>
      <c r="E345" s="3" t="s">
        <v>45</v>
      </c>
      <c r="F345" s="3">
        <v>13</v>
      </c>
      <c r="G345" s="3" t="s">
        <v>46</v>
      </c>
      <c r="H345" t="s">
        <v>3613</v>
      </c>
      <c r="I345">
        <v>6687049</v>
      </c>
      <c r="J345" t="s">
        <v>3614</v>
      </c>
      <c r="K345" t="s">
        <v>3615</v>
      </c>
      <c r="L345" t="s">
        <v>3616</v>
      </c>
      <c r="M345" s="3" t="s">
        <v>34</v>
      </c>
      <c r="N345" t="s">
        <v>35</v>
      </c>
      <c r="O345" s="3">
        <v>11</v>
      </c>
      <c r="P345" t="s">
        <v>36</v>
      </c>
      <c r="Q345" t="s">
        <v>37</v>
      </c>
      <c r="R345" t="s">
        <v>158</v>
      </c>
      <c r="S345" s="1">
        <v>45377</v>
      </c>
      <c r="T345" s="1">
        <v>47202</v>
      </c>
      <c r="U345" t="s">
        <v>39</v>
      </c>
      <c r="V345" t="s">
        <v>417</v>
      </c>
      <c r="W345" t="s">
        <v>3617</v>
      </c>
      <c r="X345" t="s">
        <v>23</v>
      </c>
    </row>
    <row r="346" spans="1:24">
      <c r="A346" t="s">
        <v>3611</v>
      </c>
      <c r="B346" t="s">
        <v>3612</v>
      </c>
      <c r="C346" s="3">
        <v>114355</v>
      </c>
      <c r="D346" s="3" t="s">
        <v>44</v>
      </c>
      <c r="E346" s="3" t="s">
        <v>45</v>
      </c>
      <c r="F346" s="3">
        <v>13</v>
      </c>
      <c r="G346" s="3" t="s">
        <v>46</v>
      </c>
      <c r="H346" t="s">
        <v>3613</v>
      </c>
      <c r="I346">
        <v>6687049</v>
      </c>
      <c r="J346" t="s">
        <v>3614</v>
      </c>
      <c r="K346" t="s">
        <v>3615</v>
      </c>
      <c r="L346" t="s">
        <v>3616</v>
      </c>
      <c r="M346" s="3" t="s">
        <v>34</v>
      </c>
      <c r="N346" t="s">
        <v>35</v>
      </c>
      <c r="O346" s="3">
        <v>14</v>
      </c>
      <c r="P346" t="s">
        <v>36</v>
      </c>
      <c r="Q346" t="s">
        <v>37</v>
      </c>
      <c r="R346" t="s">
        <v>518</v>
      </c>
      <c r="S346" s="1">
        <v>45378</v>
      </c>
      <c r="T346" s="1">
        <v>47202</v>
      </c>
      <c r="U346" t="s">
        <v>39</v>
      </c>
      <c r="V346" t="s">
        <v>417</v>
      </c>
      <c r="W346" t="s">
        <v>3617</v>
      </c>
      <c r="X346" t="s">
        <v>23</v>
      </c>
    </row>
    <row r="347" spans="1:24">
      <c r="A347" t="s">
        <v>3611</v>
      </c>
      <c r="B347" t="s">
        <v>3612</v>
      </c>
      <c r="C347" s="3">
        <v>115355</v>
      </c>
      <c r="D347" s="3" t="s">
        <v>44</v>
      </c>
      <c r="E347" s="3" t="s">
        <v>45</v>
      </c>
      <c r="F347" s="3">
        <v>13</v>
      </c>
      <c r="G347" s="3" t="s">
        <v>46</v>
      </c>
      <c r="H347" t="s">
        <v>3613</v>
      </c>
      <c r="I347">
        <v>6687049</v>
      </c>
      <c r="J347" t="s">
        <v>3614</v>
      </c>
      <c r="K347" t="s">
        <v>3615</v>
      </c>
      <c r="L347" t="s">
        <v>3616</v>
      </c>
      <c r="M347" s="3" t="s">
        <v>34</v>
      </c>
      <c r="N347" t="s">
        <v>35</v>
      </c>
      <c r="O347" s="3">
        <v>15</v>
      </c>
      <c r="P347" t="s">
        <v>36</v>
      </c>
      <c r="Q347" t="s">
        <v>37</v>
      </c>
      <c r="R347" t="s">
        <v>302</v>
      </c>
      <c r="S347" s="1">
        <v>45379</v>
      </c>
      <c r="T347" s="1">
        <v>47204</v>
      </c>
      <c r="U347" t="s">
        <v>39</v>
      </c>
      <c r="V347" t="s">
        <v>417</v>
      </c>
      <c r="W347" t="s">
        <v>3617</v>
      </c>
      <c r="X347" t="s">
        <v>23</v>
      </c>
    </row>
    <row r="348" spans="1:24">
      <c r="A348" t="s">
        <v>3618</v>
      </c>
      <c r="B348" t="s">
        <v>3619</v>
      </c>
      <c r="C348" s="3">
        <v>115689</v>
      </c>
      <c r="D348" s="3">
        <v>154</v>
      </c>
      <c r="E348" s="3" t="s">
        <v>3116</v>
      </c>
      <c r="F348" s="3">
        <v>5</v>
      </c>
      <c r="G348" s="3" t="s">
        <v>1649</v>
      </c>
      <c r="H348" t="s">
        <v>3620</v>
      </c>
      <c r="I348" t="s">
        <v>3621</v>
      </c>
      <c r="J348" t="s">
        <v>3622</v>
      </c>
      <c r="K348" t="s">
        <v>1772</v>
      </c>
      <c r="L348" t="s">
        <v>3623</v>
      </c>
      <c r="M348" s="3" t="s">
        <v>34</v>
      </c>
      <c r="N348" t="s">
        <v>35</v>
      </c>
      <c r="O348" s="3">
        <v>15</v>
      </c>
      <c r="P348" t="s">
        <v>36</v>
      </c>
      <c r="Q348" t="s">
        <v>37</v>
      </c>
      <c r="R348" t="s">
        <v>302</v>
      </c>
      <c r="S348" s="1">
        <v>45377</v>
      </c>
      <c r="T348" s="1">
        <v>47202</v>
      </c>
      <c r="U348" t="s">
        <v>39</v>
      </c>
      <c r="V348" t="s">
        <v>417</v>
      </c>
      <c r="W348" t="s">
        <v>3624</v>
      </c>
      <c r="X348" t="s">
        <v>23</v>
      </c>
    </row>
    <row r="349" spans="1:24">
      <c r="A349" t="s">
        <v>3632</v>
      </c>
      <c r="B349" t="s">
        <v>3633</v>
      </c>
      <c r="C349" s="3">
        <v>101529</v>
      </c>
      <c r="D349" s="3" t="s">
        <v>169</v>
      </c>
      <c r="E349" s="3" t="s">
        <v>170</v>
      </c>
      <c r="F349" s="3">
        <v>29</v>
      </c>
      <c r="G349" s="3" t="s">
        <v>171</v>
      </c>
      <c r="H349" t="s">
        <v>3634</v>
      </c>
      <c r="I349">
        <v>3043996977</v>
      </c>
      <c r="J349" t="s">
        <v>3635</v>
      </c>
      <c r="K349" t="s">
        <v>3636</v>
      </c>
      <c r="L349" t="s">
        <v>3637</v>
      </c>
      <c r="M349" s="3" t="s">
        <v>34</v>
      </c>
      <c r="N349" t="s">
        <v>35</v>
      </c>
      <c r="O349" s="3">
        <v>1</v>
      </c>
      <c r="P349" t="s">
        <v>36</v>
      </c>
      <c r="Q349" t="s">
        <v>66</v>
      </c>
      <c r="R349" t="s">
        <v>78</v>
      </c>
      <c r="S349" s="1">
        <v>45378</v>
      </c>
      <c r="T349" s="1">
        <v>47203</v>
      </c>
      <c r="U349" t="s">
        <v>39</v>
      </c>
      <c r="V349" t="s">
        <v>169</v>
      </c>
      <c r="W349" t="s">
        <v>2012</v>
      </c>
      <c r="X349" t="s">
        <v>23</v>
      </c>
    </row>
    <row r="350" spans="1:24">
      <c r="A350" t="s">
        <v>3644</v>
      </c>
      <c r="B350" t="s">
        <v>3645</v>
      </c>
      <c r="C350" s="3">
        <v>101535</v>
      </c>
      <c r="D350" s="3" t="s">
        <v>244</v>
      </c>
      <c r="E350" s="3" t="s">
        <v>245</v>
      </c>
      <c r="F350" s="3">
        <v>28</v>
      </c>
      <c r="G350" s="3" t="s">
        <v>246</v>
      </c>
      <c r="H350" t="s">
        <v>3646</v>
      </c>
      <c r="I350">
        <v>3173638547</v>
      </c>
      <c r="J350" t="s">
        <v>3647</v>
      </c>
      <c r="K350" t="s">
        <v>618</v>
      </c>
      <c r="L350" t="s">
        <v>3648</v>
      </c>
      <c r="M350" s="3" t="s">
        <v>34</v>
      </c>
      <c r="N350" t="s">
        <v>35</v>
      </c>
      <c r="O350" s="3">
        <v>1</v>
      </c>
      <c r="P350" t="s">
        <v>36</v>
      </c>
      <c r="Q350" t="s">
        <v>66</v>
      </c>
      <c r="R350" t="s">
        <v>78</v>
      </c>
      <c r="S350" s="1">
        <v>45384</v>
      </c>
      <c r="T350" s="1">
        <v>47209</v>
      </c>
      <c r="U350" t="s">
        <v>39</v>
      </c>
      <c r="V350" t="s">
        <v>244</v>
      </c>
      <c r="W350" t="s">
        <v>3649</v>
      </c>
      <c r="X350" t="s">
        <v>23</v>
      </c>
    </row>
    <row r="351" spans="1:24">
      <c r="A351" t="s">
        <v>1598</v>
      </c>
      <c r="B351" t="s">
        <v>1599</v>
      </c>
      <c r="C351" s="3">
        <v>101353</v>
      </c>
      <c r="D351" s="3" t="s">
        <v>26</v>
      </c>
      <c r="E351" s="3" t="s">
        <v>27</v>
      </c>
      <c r="F351" s="3">
        <v>12</v>
      </c>
      <c r="G351" s="3" t="s">
        <v>28</v>
      </c>
      <c r="H351" t="s">
        <v>1600</v>
      </c>
      <c r="I351">
        <v>3126597161</v>
      </c>
      <c r="J351" t="s">
        <v>1601</v>
      </c>
      <c r="K351" t="s">
        <v>1602</v>
      </c>
      <c r="L351" t="s">
        <v>1603</v>
      </c>
      <c r="M351" s="3" t="s">
        <v>34</v>
      </c>
      <c r="N351" t="s">
        <v>35</v>
      </c>
      <c r="O351" s="3">
        <v>1</v>
      </c>
      <c r="P351" t="s">
        <v>36</v>
      </c>
      <c r="Q351" t="s">
        <v>66</v>
      </c>
      <c r="R351" t="s">
        <v>78</v>
      </c>
      <c r="S351" s="1">
        <v>45385</v>
      </c>
      <c r="T351" s="1">
        <v>47210</v>
      </c>
      <c r="U351" t="s">
        <v>39</v>
      </c>
      <c r="V351" t="s">
        <v>202</v>
      </c>
      <c r="W351" t="s">
        <v>1604</v>
      </c>
      <c r="X351" t="s">
        <v>23</v>
      </c>
    </row>
    <row r="352" spans="1:24">
      <c r="A352" t="s">
        <v>3651</v>
      </c>
      <c r="B352" t="s">
        <v>3652</v>
      </c>
      <c r="C352" s="3">
        <v>102690</v>
      </c>
      <c r="D352" s="3" t="s">
        <v>44</v>
      </c>
      <c r="E352" s="3" t="s">
        <v>45</v>
      </c>
      <c r="F352" s="3">
        <v>13</v>
      </c>
      <c r="G352" s="3" t="s">
        <v>46</v>
      </c>
      <c r="H352" t="s">
        <v>3653</v>
      </c>
      <c r="I352">
        <v>3008440381</v>
      </c>
      <c r="J352" t="s">
        <v>3654</v>
      </c>
      <c r="K352" t="s">
        <v>2495</v>
      </c>
      <c r="L352" t="s">
        <v>1772</v>
      </c>
      <c r="M352" s="3" t="s">
        <v>34</v>
      </c>
      <c r="N352" t="s">
        <v>35</v>
      </c>
      <c r="O352" s="3">
        <v>2</v>
      </c>
      <c r="P352" t="s">
        <v>36</v>
      </c>
      <c r="Q352" t="s">
        <v>66</v>
      </c>
      <c r="R352" t="s">
        <v>628</v>
      </c>
      <c r="S352" s="1">
        <v>45386</v>
      </c>
      <c r="T352" s="1">
        <v>47211</v>
      </c>
      <c r="U352" t="s">
        <v>39</v>
      </c>
      <c r="V352" t="s">
        <v>44</v>
      </c>
      <c r="W352" t="s">
        <v>3655</v>
      </c>
      <c r="X352" t="s">
        <v>23</v>
      </c>
    </row>
    <row r="353" spans="1:24">
      <c r="A353" t="s">
        <v>3415</v>
      </c>
      <c r="B353" t="s">
        <v>3416</v>
      </c>
      <c r="C353" s="3">
        <v>112153</v>
      </c>
      <c r="D353" s="3" t="s">
        <v>26</v>
      </c>
      <c r="E353" s="3" t="s">
        <v>27</v>
      </c>
      <c r="F353" s="3">
        <v>12</v>
      </c>
      <c r="G353" s="3" t="s">
        <v>28</v>
      </c>
      <c r="H353" t="s">
        <v>3417</v>
      </c>
      <c r="I353" t="s">
        <v>3418</v>
      </c>
      <c r="J353" t="s">
        <v>3419</v>
      </c>
      <c r="K353" t="s">
        <v>3420</v>
      </c>
      <c r="L353" t="s">
        <v>3421</v>
      </c>
      <c r="M353" s="3" t="s">
        <v>34</v>
      </c>
      <c r="N353" t="s">
        <v>35</v>
      </c>
      <c r="O353" s="3">
        <v>12</v>
      </c>
      <c r="P353" t="s">
        <v>36</v>
      </c>
      <c r="Q353" t="s">
        <v>37</v>
      </c>
      <c r="R353" t="s">
        <v>304</v>
      </c>
      <c r="S353" s="1">
        <v>45387</v>
      </c>
      <c r="T353" s="1">
        <v>47212</v>
      </c>
      <c r="U353" t="s">
        <v>39</v>
      </c>
      <c r="V353" t="s">
        <v>417</v>
      </c>
      <c r="W353" t="s">
        <v>3656</v>
      </c>
      <c r="X353" t="s">
        <v>23</v>
      </c>
    </row>
    <row r="354" spans="1:24">
      <c r="A354" t="s">
        <v>3664</v>
      </c>
      <c r="B354" t="s">
        <v>3665</v>
      </c>
      <c r="C354" s="3">
        <v>102692</v>
      </c>
      <c r="D354" s="3" t="s">
        <v>202</v>
      </c>
      <c r="E354" s="3" t="s">
        <v>289</v>
      </c>
      <c r="F354" s="3">
        <v>8</v>
      </c>
      <c r="G354" s="3" t="s">
        <v>197</v>
      </c>
      <c r="H354" t="s">
        <v>3666</v>
      </c>
      <c r="I354">
        <v>3186298435</v>
      </c>
      <c r="J354" t="s">
        <v>3667</v>
      </c>
      <c r="K354" t="s">
        <v>3668</v>
      </c>
      <c r="L354" t="s">
        <v>3669</v>
      </c>
      <c r="M354" s="3" t="s">
        <v>34</v>
      </c>
      <c r="N354" t="s">
        <v>35</v>
      </c>
      <c r="O354" s="3">
        <v>2</v>
      </c>
      <c r="P354" t="s">
        <v>36</v>
      </c>
      <c r="Q354" t="s">
        <v>66</v>
      </c>
      <c r="R354" t="s">
        <v>628</v>
      </c>
      <c r="S354" s="1">
        <v>45391</v>
      </c>
      <c r="T354" s="1">
        <v>47216</v>
      </c>
      <c r="U354" t="s">
        <v>108</v>
      </c>
      <c r="V354" t="s">
        <v>202</v>
      </c>
      <c r="W354" t="s">
        <v>3670</v>
      </c>
      <c r="X354" t="s">
        <v>23</v>
      </c>
    </row>
    <row r="355" spans="1:24">
      <c r="A355" t="s">
        <v>3671</v>
      </c>
      <c r="B355" t="s">
        <v>3672</v>
      </c>
      <c r="C355" s="3">
        <v>106693</v>
      </c>
      <c r="D355" s="3" t="s">
        <v>26</v>
      </c>
      <c r="E355" s="3" t="s">
        <v>27</v>
      </c>
      <c r="F355" s="3">
        <v>12</v>
      </c>
      <c r="G355" s="3" t="s">
        <v>28</v>
      </c>
      <c r="H355" t="s">
        <v>3673</v>
      </c>
      <c r="I355">
        <v>3008367761</v>
      </c>
      <c r="J355" t="s">
        <v>3674</v>
      </c>
      <c r="K355" t="s">
        <v>3675</v>
      </c>
      <c r="L355" t="s">
        <v>3676</v>
      </c>
      <c r="M355" s="3" t="s">
        <v>34</v>
      </c>
      <c r="N355" t="s">
        <v>35</v>
      </c>
      <c r="O355" s="3">
        <v>6</v>
      </c>
      <c r="P355" t="s">
        <v>36</v>
      </c>
      <c r="Q355" t="s">
        <v>37</v>
      </c>
      <c r="R355" t="s">
        <v>347</v>
      </c>
      <c r="S355" s="1">
        <v>45391</v>
      </c>
      <c r="T355" s="1">
        <v>47216</v>
      </c>
      <c r="U355" t="s">
        <v>39</v>
      </c>
      <c r="V355" t="s">
        <v>417</v>
      </c>
      <c r="W355" t="s">
        <v>3677</v>
      </c>
      <c r="X355" t="s">
        <v>23</v>
      </c>
    </row>
    <row r="356" spans="1:24">
      <c r="A356" t="s">
        <v>3664</v>
      </c>
      <c r="B356" t="s">
        <v>3665</v>
      </c>
      <c r="C356" s="3">
        <v>102692</v>
      </c>
      <c r="D356" s="3" t="s">
        <v>202</v>
      </c>
      <c r="E356" s="3" t="s">
        <v>289</v>
      </c>
      <c r="F356" s="3">
        <v>8</v>
      </c>
      <c r="G356" s="3" t="s">
        <v>197</v>
      </c>
      <c r="H356" t="s">
        <v>3666</v>
      </c>
      <c r="I356">
        <v>3186298435</v>
      </c>
      <c r="J356" t="s">
        <v>3667</v>
      </c>
      <c r="K356" t="s">
        <v>3668</v>
      </c>
      <c r="L356" t="s">
        <v>3669</v>
      </c>
      <c r="M356" s="3" t="s">
        <v>34</v>
      </c>
      <c r="N356" t="s">
        <v>35</v>
      </c>
      <c r="O356" s="3">
        <v>2</v>
      </c>
      <c r="P356" t="s">
        <v>36</v>
      </c>
      <c r="Q356" t="s">
        <v>66</v>
      </c>
      <c r="R356" t="s">
        <v>628</v>
      </c>
      <c r="S356" s="1">
        <v>45392</v>
      </c>
      <c r="T356" s="1">
        <v>47217</v>
      </c>
      <c r="U356" t="s">
        <v>39</v>
      </c>
      <c r="V356" t="s">
        <v>202</v>
      </c>
      <c r="W356" t="s">
        <v>3670</v>
      </c>
      <c r="X356" t="s">
        <v>23</v>
      </c>
    </row>
    <row r="357" spans="1:24">
      <c r="A357" t="s">
        <v>3701</v>
      </c>
      <c r="B357" t="s">
        <v>3702</v>
      </c>
      <c r="C357" s="3">
        <v>112541</v>
      </c>
      <c r="D357" s="3" t="s">
        <v>44</v>
      </c>
      <c r="E357" s="3" t="s">
        <v>45</v>
      </c>
      <c r="F357" s="3">
        <v>13</v>
      </c>
      <c r="G357" s="3" t="s">
        <v>46</v>
      </c>
      <c r="H357" t="s">
        <v>3703</v>
      </c>
      <c r="I357">
        <v>3012299946</v>
      </c>
      <c r="J357" t="s">
        <v>3704</v>
      </c>
      <c r="K357" t="s">
        <v>3705</v>
      </c>
      <c r="L357" t="s">
        <v>3706</v>
      </c>
      <c r="M357" s="3" t="s">
        <v>34</v>
      </c>
      <c r="N357" t="s">
        <v>35</v>
      </c>
      <c r="O357" s="3">
        <v>12</v>
      </c>
      <c r="P357" t="s">
        <v>36</v>
      </c>
      <c r="Q357" t="s">
        <v>37</v>
      </c>
      <c r="R357" t="s">
        <v>304</v>
      </c>
      <c r="S357" s="1">
        <v>45399</v>
      </c>
      <c r="T357" s="1">
        <v>47224</v>
      </c>
      <c r="U357" t="s">
        <v>39</v>
      </c>
      <c r="V357" t="s">
        <v>417</v>
      </c>
      <c r="W357" t="s">
        <v>3707</v>
      </c>
      <c r="X357" t="s">
        <v>23</v>
      </c>
    </row>
    <row r="358" spans="1:24">
      <c r="A358" t="s">
        <v>1598</v>
      </c>
      <c r="B358" t="s">
        <v>1599</v>
      </c>
      <c r="C358" s="3">
        <v>115353</v>
      </c>
      <c r="D358" s="3" t="s">
        <v>26</v>
      </c>
      <c r="E358" s="3" t="s">
        <v>27</v>
      </c>
      <c r="F358" s="3">
        <v>12</v>
      </c>
      <c r="G358" s="3" t="s">
        <v>28</v>
      </c>
      <c r="H358" t="s">
        <v>1600</v>
      </c>
      <c r="I358">
        <v>3126597161</v>
      </c>
      <c r="J358" t="s">
        <v>1601</v>
      </c>
      <c r="K358" t="s">
        <v>1602</v>
      </c>
      <c r="L358" t="s">
        <v>1603</v>
      </c>
      <c r="M358" s="3" t="s">
        <v>34</v>
      </c>
      <c r="N358" t="s">
        <v>35</v>
      </c>
      <c r="O358" s="3">
        <v>15</v>
      </c>
      <c r="P358" t="s">
        <v>36</v>
      </c>
      <c r="Q358" t="s">
        <v>37</v>
      </c>
      <c r="R358" t="s">
        <v>302</v>
      </c>
      <c r="S358" s="1">
        <v>45400</v>
      </c>
      <c r="T358" s="1">
        <v>47225</v>
      </c>
      <c r="U358" t="s">
        <v>39</v>
      </c>
      <c r="V358" t="s">
        <v>417</v>
      </c>
      <c r="W358" t="s">
        <v>1604</v>
      </c>
      <c r="X358" t="s">
        <v>23</v>
      </c>
    </row>
    <row r="359" spans="1:24">
      <c r="A359" t="s">
        <v>3728</v>
      </c>
      <c r="B359" t="s">
        <v>3729</v>
      </c>
      <c r="C359" s="3">
        <v>114697</v>
      </c>
      <c r="D359" s="3" t="s">
        <v>44</v>
      </c>
      <c r="E359" s="3" t="s">
        <v>45</v>
      </c>
      <c r="F359" s="3">
        <v>13</v>
      </c>
      <c r="G359" s="3" t="s">
        <v>46</v>
      </c>
      <c r="H359" t="s">
        <v>3730</v>
      </c>
      <c r="I359">
        <v>3183411488</v>
      </c>
      <c r="J359" t="s">
        <v>3731</v>
      </c>
      <c r="K359" t="s">
        <v>3732</v>
      </c>
      <c r="L359" t="s">
        <v>3733</v>
      </c>
      <c r="M359" s="3" t="s">
        <v>34</v>
      </c>
      <c r="N359" t="s">
        <v>35</v>
      </c>
      <c r="O359" s="3">
        <v>14</v>
      </c>
      <c r="P359" t="s">
        <v>36</v>
      </c>
      <c r="Q359" t="s">
        <v>37</v>
      </c>
      <c r="R359" t="s">
        <v>518</v>
      </c>
      <c r="S359" s="1">
        <v>45405</v>
      </c>
      <c r="T359" s="1">
        <v>47230</v>
      </c>
      <c r="U359" t="s">
        <v>39</v>
      </c>
      <c r="V359" t="s">
        <v>417</v>
      </c>
      <c r="W359" t="s">
        <v>3734</v>
      </c>
      <c r="X359" t="s">
        <v>23</v>
      </c>
    </row>
    <row r="360" spans="1:24">
      <c r="A360" t="s">
        <v>3739</v>
      </c>
      <c r="B360" t="s">
        <v>3740</v>
      </c>
      <c r="C360" s="3">
        <v>106386</v>
      </c>
      <c r="D360" s="3" t="s">
        <v>44</v>
      </c>
      <c r="E360" s="3" t="s">
        <v>45</v>
      </c>
      <c r="F360" s="3">
        <v>13</v>
      </c>
      <c r="G360" s="3" t="s">
        <v>46</v>
      </c>
      <c r="H360" t="s">
        <v>3741</v>
      </c>
      <c r="I360">
        <v>3163825034</v>
      </c>
      <c r="J360" t="s">
        <v>3742</v>
      </c>
      <c r="K360" t="s">
        <v>3743</v>
      </c>
      <c r="L360" t="s">
        <v>3744</v>
      </c>
      <c r="M360" s="3" t="s">
        <v>34</v>
      </c>
      <c r="N360" t="s">
        <v>35</v>
      </c>
      <c r="O360" s="3">
        <v>6</v>
      </c>
      <c r="P360" t="s">
        <v>36</v>
      </c>
      <c r="Q360" t="s">
        <v>37</v>
      </c>
      <c r="R360" t="s">
        <v>347</v>
      </c>
      <c r="S360" s="1">
        <v>45406</v>
      </c>
      <c r="T360" s="1">
        <v>47231</v>
      </c>
      <c r="U360" t="s">
        <v>39</v>
      </c>
      <c r="V360" t="s">
        <v>417</v>
      </c>
      <c r="W360" t="s">
        <v>3745</v>
      </c>
      <c r="X360" t="s">
        <v>23</v>
      </c>
    </row>
    <row r="361" spans="1:24">
      <c r="A361" t="s">
        <v>3739</v>
      </c>
      <c r="B361" t="s">
        <v>3740</v>
      </c>
      <c r="C361" s="3">
        <v>112386</v>
      </c>
      <c r="D361" s="3" t="s">
        <v>44</v>
      </c>
      <c r="E361" s="3" t="s">
        <v>45</v>
      </c>
      <c r="F361" s="3">
        <v>13</v>
      </c>
      <c r="G361" s="3" t="s">
        <v>46</v>
      </c>
      <c r="H361" t="s">
        <v>3741</v>
      </c>
      <c r="I361">
        <v>3163825034</v>
      </c>
      <c r="J361" t="s">
        <v>3742</v>
      </c>
      <c r="K361" t="s">
        <v>3743</v>
      </c>
      <c r="L361" t="s">
        <v>3744</v>
      </c>
      <c r="M361" s="3" t="s">
        <v>34</v>
      </c>
      <c r="N361" t="s">
        <v>35</v>
      </c>
      <c r="O361" s="3">
        <v>12</v>
      </c>
      <c r="P361" t="s">
        <v>36</v>
      </c>
      <c r="Q361" t="s">
        <v>37</v>
      </c>
      <c r="R361" t="s">
        <v>304</v>
      </c>
      <c r="S361" s="1">
        <v>45407</v>
      </c>
      <c r="T361" s="1">
        <v>47232</v>
      </c>
      <c r="U361" t="s">
        <v>39</v>
      </c>
      <c r="V361" t="s">
        <v>417</v>
      </c>
      <c r="W361" t="s">
        <v>3745</v>
      </c>
      <c r="X361" t="s">
        <v>23</v>
      </c>
    </row>
    <row r="362" spans="1:24">
      <c r="A362" t="s">
        <v>3739</v>
      </c>
      <c r="B362" t="s">
        <v>3740</v>
      </c>
      <c r="C362" s="3">
        <v>113386</v>
      </c>
      <c r="D362" s="3" t="s">
        <v>44</v>
      </c>
      <c r="E362" s="3" t="s">
        <v>45</v>
      </c>
      <c r="F362" s="3">
        <v>13</v>
      </c>
      <c r="G362" s="3" t="s">
        <v>46</v>
      </c>
      <c r="H362" t="s">
        <v>3741</v>
      </c>
      <c r="I362">
        <v>3163825034</v>
      </c>
      <c r="J362" t="s">
        <v>3742</v>
      </c>
      <c r="K362" t="s">
        <v>3743</v>
      </c>
      <c r="L362" t="s">
        <v>3744</v>
      </c>
      <c r="M362" s="3" t="s">
        <v>34</v>
      </c>
      <c r="N362" t="s">
        <v>35</v>
      </c>
      <c r="O362" s="3">
        <v>13</v>
      </c>
      <c r="P362" t="s">
        <v>36</v>
      </c>
      <c r="Q362" t="s">
        <v>37</v>
      </c>
      <c r="R362" t="s">
        <v>38</v>
      </c>
      <c r="S362" s="1">
        <v>45408</v>
      </c>
      <c r="T362" s="1">
        <v>47233</v>
      </c>
      <c r="U362" t="s">
        <v>39</v>
      </c>
      <c r="V362" t="s">
        <v>417</v>
      </c>
      <c r="W362" t="s">
        <v>3745</v>
      </c>
      <c r="X362" t="s">
        <v>23</v>
      </c>
    </row>
    <row r="363" spans="1:24">
      <c r="A363" t="s">
        <v>3754</v>
      </c>
      <c r="B363" t="s">
        <v>3755</v>
      </c>
      <c r="C363" s="3">
        <v>102699</v>
      </c>
      <c r="D363" s="3" t="s">
        <v>202</v>
      </c>
      <c r="E363" s="3" t="s">
        <v>289</v>
      </c>
      <c r="F363" s="3">
        <v>8</v>
      </c>
      <c r="G363" s="3" t="s">
        <v>197</v>
      </c>
      <c r="H363" t="s">
        <v>3756</v>
      </c>
      <c r="I363">
        <v>3164452442</v>
      </c>
      <c r="J363" t="s">
        <v>3757</v>
      </c>
      <c r="K363" t="s">
        <v>3758</v>
      </c>
      <c r="L363" t="s">
        <v>3759</v>
      </c>
      <c r="M363" s="3" t="s">
        <v>34</v>
      </c>
      <c r="N363" t="s">
        <v>35</v>
      </c>
      <c r="O363" s="3">
        <v>2</v>
      </c>
      <c r="P363" t="s">
        <v>36</v>
      </c>
      <c r="Q363" t="s">
        <v>66</v>
      </c>
      <c r="R363" t="s">
        <v>628</v>
      </c>
      <c r="S363" s="1">
        <v>45411</v>
      </c>
      <c r="T363" s="1">
        <v>47236</v>
      </c>
      <c r="U363" t="s">
        <v>39</v>
      </c>
      <c r="V363" t="s">
        <v>202</v>
      </c>
      <c r="W363" t="s">
        <v>3760</v>
      </c>
      <c r="X363" t="s">
        <v>23</v>
      </c>
    </row>
    <row r="364" spans="1:24">
      <c r="A364" t="s">
        <v>3768</v>
      </c>
      <c r="B364" t="s">
        <v>3769</v>
      </c>
      <c r="C364" s="3">
        <v>101014</v>
      </c>
      <c r="D364" s="3" t="s">
        <v>44</v>
      </c>
      <c r="E364" s="3" t="s">
        <v>45</v>
      </c>
      <c r="F364" s="3">
        <v>13</v>
      </c>
      <c r="G364" s="3" t="s">
        <v>46</v>
      </c>
      <c r="H364" t="s">
        <v>3770</v>
      </c>
      <c r="I364" t="s">
        <v>3771</v>
      </c>
      <c r="J364" t="s">
        <v>3772</v>
      </c>
      <c r="K364" t="s">
        <v>3773</v>
      </c>
      <c r="L364" t="s">
        <v>3774</v>
      </c>
      <c r="M364" s="3" t="s">
        <v>34</v>
      </c>
      <c r="N364" t="s">
        <v>35</v>
      </c>
      <c r="O364" s="3">
        <v>1</v>
      </c>
      <c r="P364" t="s">
        <v>36</v>
      </c>
      <c r="Q364" t="s">
        <v>66</v>
      </c>
      <c r="R364" t="s">
        <v>78</v>
      </c>
      <c r="S364" s="1">
        <v>45420</v>
      </c>
      <c r="T364" s="1">
        <v>47245</v>
      </c>
      <c r="U364" t="s">
        <v>108</v>
      </c>
      <c r="V364" t="s">
        <v>44</v>
      </c>
      <c r="W364" t="s">
        <v>3775</v>
      </c>
      <c r="X364" t="s">
        <v>23</v>
      </c>
    </row>
    <row r="365" spans="1:24">
      <c r="A365" t="s">
        <v>3555</v>
      </c>
      <c r="B365" t="s">
        <v>3556</v>
      </c>
      <c r="C365" s="3">
        <v>102532</v>
      </c>
      <c r="D365" s="3" t="s">
        <v>26</v>
      </c>
      <c r="E365" s="3" t="s">
        <v>27</v>
      </c>
      <c r="F365" s="3">
        <v>12</v>
      </c>
      <c r="G365" s="3" t="s">
        <v>28</v>
      </c>
      <c r="H365" t="s">
        <v>3557</v>
      </c>
      <c r="I365">
        <v>6280460</v>
      </c>
      <c r="J365" t="s">
        <v>3558</v>
      </c>
      <c r="K365" t="s">
        <v>3559</v>
      </c>
      <c r="L365" t="s">
        <v>3560</v>
      </c>
      <c r="M365" s="3" t="s">
        <v>34</v>
      </c>
      <c r="N365" t="s">
        <v>35</v>
      </c>
      <c r="O365" s="3">
        <v>2</v>
      </c>
      <c r="P365" t="s">
        <v>36</v>
      </c>
      <c r="Q365" t="s">
        <v>66</v>
      </c>
      <c r="R365" t="s">
        <v>628</v>
      </c>
      <c r="S365" s="1">
        <v>45420</v>
      </c>
      <c r="T365" s="1">
        <v>47245</v>
      </c>
      <c r="U365" t="s">
        <v>39</v>
      </c>
      <c r="V365" t="s">
        <v>202</v>
      </c>
      <c r="W365" t="s">
        <v>3561</v>
      </c>
      <c r="X365" t="s">
        <v>23</v>
      </c>
    </row>
    <row r="366" spans="1:24">
      <c r="A366" t="s">
        <v>159</v>
      </c>
      <c r="B366" t="s">
        <v>160</v>
      </c>
      <c r="C366" s="3">
        <v>101103</v>
      </c>
      <c r="D366" s="3" t="s">
        <v>26</v>
      </c>
      <c r="E366" s="3" t="s">
        <v>27</v>
      </c>
      <c r="F366" s="3">
        <v>12</v>
      </c>
      <c r="G366" s="3" t="s">
        <v>28</v>
      </c>
      <c r="H366" t="s">
        <v>161</v>
      </c>
      <c r="I366" t="s">
        <v>162</v>
      </c>
      <c r="J366" t="s">
        <v>163</v>
      </c>
      <c r="K366" t="s">
        <v>164</v>
      </c>
      <c r="L366" t="s">
        <v>165</v>
      </c>
      <c r="M366" s="3" t="s">
        <v>34</v>
      </c>
      <c r="N366" t="s">
        <v>35</v>
      </c>
      <c r="O366" s="3">
        <v>1</v>
      </c>
      <c r="P366" t="s">
        <v>36</v>
      </c>
      <c r="Q366" t="s">
        <v>66</v>
      </c>
      <c r="R366" t="s">
        <v>78</v>
      </c>
      <c r="S366" s="1">
        <v>45421</v>
      </c>
      <c r="T366" s="1">
        <v>47246</v>
      </c>
      <c r="U366" t="s">
        <v>39</v>
      </c>
      <c r="V366" t="s">
        <v>26</v>
      </c>
      <c r="W366" t="s">
        <v>166</v>
      </c>
      <c r="X366" t="s">
        <v>23</v>
      </c>
    </row>
    <row r="367" spans="1:24">
      <c r="A367" t="s">
        <v>159</v>
      </c>
      <c r="B367" t="s">
        <v>160</v>
      </c>
      <c r="C367" s="3">
        <v>103103</v>
      </c>
      <c r="D367" s="3" t="s">
        <v>26</v>
      </c>
      <c r="E367" s="3" t="s">
        <v>27</v>
      </c>
      <c r="F367" s="3">
        <v>12</v>
      </c>
      <c r="G367" s="3" t="s">
        <v>28</v>
      </c>
      <c r="H367" t="s">
        <v>161</v>
      </c>
      <c r="I367" t="s">
        <v>162</v>
      </c>
      <c r="J367" t="s">
        <v>163</v>
      </c>
      <c r="K367" t="s">
        <v>164</v>
      </c>
      <c r="L367" t="s">
        <v>165</v>
      </c>
      <c r="M367" s="3" t="s">
        <v>34</v>
      </c>
      <c r="N367" t="s">
        <v>35</v>
      </c>
      <c r="O367" s="3">
        <v>3</v>
      </c>
      <c r="P367" t="s">
        <v>36</v>
      </c>
      <c r="Q367" t="s">
        <v>66</v>
      </c>
      <c r="R367" t="s">
        <v>139</v>
      </c>
      <c r="S367" s="1">
        <v>45422</v>
      </c>
      <c r="T367" s="1">
        <v>47247</v>
      </c>
      <c r="U367" t="s">
        <v>39</v>
      </c>
      <c r="V367" t="s">
        <v>26</v>
      </c>
      <c r="W367" t="s">
        <v>166</v>
      </c>
      <c r="X367" t="s">
        <v>23</v>
      </c>
    </row>
    <row r="368" spans="1:24">
      <c r="A368" t="s">
        <v>3768</v>
      </c>
      <c r="B368" t="s">
        <v>3769</v>
      </c>
      <c r="C368" s="3">
        <v>107014</v>
      </c>
      <c r="D368" s="3" t="s">
        <v>44</v>
      </c>
      <c r="E368" s="3" t="s">
        <v>45</v>
      </c>
      <c r="F368" s="3">
        <v>13</v>
      </c>
      <c r="G368" s="3" t="s">
        <v>46</v>
      </c>
      <c r="H368" t="s">
        <v>3770</v>
      </c>
      <c r="I368" t="s">
        <v>3771</v>
      </c>
      <c r="J368" t="s">
        <v>3772</v>
      </c>
      <c r="K368" t="s">
        <v>3773</v>
      </c>
      <c r="L368" t="s">
        <v>3774</v>
      </c>
      <c r="M368" s="3" t="s">
        <v>34</v>
      </c>
      <c r="N368" t="s">
        <v>35</v>
      </c>
      <c r="O368" s="3">
        <v>7</v>
      </c>
      <c r="P368" t="s">
        <v>36</v>
      </c>
      <c r="Q368" t="s">
        <v>37</v>
      </c>
      <c r="R368" t="s">
        <v>192</v>
      </c>
      <c r="S368" s="1">
        <v>45421</v>
      </c>
      <c r="T368" s="1">
        <v>47246</v>
      </c>
      <c r="U368" t="s">
        <v>39</v>
      </c>
      <c r="V368" t="s">
        <v>417</v>
      </c>
      <c r="W368" t="s">
        <v>3775</v>
      </c>
      <c r="X368" t="s">
        <v>23</v>
      </c>
    </row>
    <row r="369" spans="1:24">
      <c r="A369" t="s">
        <v>3799</v>
      </c>
      <c r="B369" t="s">
        <v>3800</v>
      </c>
      <c r="C369" s="3">
        <v>101705</v>
      </c>
      <c r="D369" s="3" t="s">
        <v>44</v>
      </c>
      <c r="E369" s="3" t="s">
        <v>45</v>
      </c>
      <c r="F369" s="3">
        <v>13</v>
      </c>
      <c r="G369" s="3" t="s">
        <v>46</v>
      </c>
      <c r="H369" t="s">
        <v>3801</v>
      </c>
      <c r="I369">
        <v>3135440799</v>
      </c>
      <c r="J369" t="s">
        <v>3802</v>
      </c>
      <c r="K369" t="s">
        <v>3803</v>
      </c>
      <c r="L369" t="s">
        <v>3804</v>
      </c>
      <c r="M369" s="3" t="s">
        <v>34</v>
      </c>
      <c r="N369" t="s">
        <v>35</v>
      </c>
      <c r="O369" s="3">
        <v>1</v>
      </c>
      <c r="P369" t="s">
        <v>36</v>
      </c>
      <c r="Q369" t="s">
        <v>66</v>
      </c>
      <c r="R369" t="s">
        <v>78</v>
      </c>
      <c r="S369" s="1">
        <v>45433</v>
      </c>
      <c r="T369" s="1">
        <v>47258</v>
      </c>
      <c r="U369" t="s">
        <v>39</v>
      </c>
      <c r="V369" t="s">
        <v>44</v>
      </c>
      <c r="W369" t="s">
        <v>3805</v>
      </c>
      <c r="X369" t="s">
        <v>23</v>
      </c>
    </row>
    <row r="370" spans="1:24">
      <c r="A370" t="s">
        <v>3828</v>
      </c>
      <c r="B370" t="s">
        <v>3829</v>
      </c>
      <c r="C370" s="3">
        <v>114704</v>
      </c>
      <c r="D370" s="3" t="s">
        <v>44</v>
      </c>
      <c r="E370" s="3" t="s">
        <v>45</v>
      </c>
      <c r="F370" s="3">
        <v>13</v>
      </c>
      <c r="G370" s="3" t="s">
        <v>46</v>
      </c>
      <c r="H370" t="s">
        <v>3830</v>
      </c>
      <c r="I370">
        <v>3155851474</v>
      </c>
      <c r="J370" t="s">
        <v>3831</v>
      </c>
      <c r="K370" t="s">
        <v>3832</v>
      </c>
      <c r="L370" t="s">
        <v>3833</v>
      </c>
      <c r="M370" s="3" t="s">
        <v>34</v>
      </c>
      <c r="N370" t="s">
        <v>35</v>
      </c>
      <c r="O370" s="3">
        <v>14</v>
      </c>
      <c r="P370" t="s">
        <v>36</v>
      </c>
      <c r="Q370" t="s">
        <v>37</v>
      </c>
      <c r="R370" t="s">
        <v>518</v>
      </c>
      <c r="S370" s="1">
        <v>45432</v>
      </c>
      <c r="T370" s="1">
        <v>47257</v>
      </c>
      <c r="U370" t="s">
        <v>39</v>
      </c>
      <c r="V370" t="s">
        <v>417</v>
      </c>
      <c r="W370" t="s">
        <v>3834</v>
      </c>
      <c r="X370" t="s">
        <v>23</v>
      </c>
    </row>
    <row r="371" spans="1:24">
      <c r="A371" t="s">
        <v>3835</v>
      </c>
      <c r="B371" t="s">
        <v>3836</v>
      </c>
      <c r="C371" s="3">
        <v>101706</v>
      </c>
      <c r="D371" s="3" t="s">
        <v>44</v>
      </c>
      <c r="E371" s="3" t="s">
        <v>45</v>
      </c>
      <c r="F371" s="3">
        <v>13</v>
      </c>
      <c r="G371" s="3" t="s">
        <v>46</v>
      </c>
      <c r="H371" t="s">
        <v>3837</v>
      </c>
      <c r="I371">
        <v>3245135400</v>
      </c>
      <c r="J371" t="s">
        <v>3838</v>
      </c>
      <c r="K371" t="s">
        <v>3839</v>
      </c>
      <c r="L371" t="s">
        <v>3840</v>
      </c>
      <c r="M371" s="3" t="s">
        <v>34</v>
      </c>
      <c r="N371" t="s">
        <v>35</v>
      </c>
      <c r="O371" s="3">
        <v>1</v>
      </c>
      <c r="P371" t="s">
        <v>36</v>
      </c>
      <c r="Q371" t="s">
        <v>66</v>
      </c>
      <c r="R371" t="s">
        <v>78</v>
      </c>
      <c r="S371" s="1">
        <v>45433</v>
      </c>
      <c r="T371" s="1">
        <v>47258</v>
      </c>
      <c r="U371" t="s">
        <v>39</v>
      </c>
      <c r="V371" t="s">
        <v>44</v>
      </c>
      <c r="W371" t="s">
        <v>3841</v>
      </c>
      <c r="X371" t="s">
        <v>23</v>
      </c>
    </row>
    <row r="372" spans="1:24">
      <c r="A372" t="s">
        <v>2470</v>
      </c>
      <c r="B372" t="s">
        <v>2471</v>
      </c>
      <c r="C372" s="3">
        <v>115422</v>
      </c>
      <c r="D372" s="3">
        <v>1</v>
      </c>
      <c r="E372" s="3" t="s">
        <v>279</v>
      </c>
      <c r="F372" s="3">
        <v>1</v>
      </c>
      <c r="G372" s="3" t="s">
        <v>280</v>
      </c>
      <c r="H372" t="s">
        <v>2472</v>
      </c>
      <c r="I372">
        <v>5719278320</v>
      </c>
      <c r="J372" t="s">
        <v>2473</v>
      </c>
      <c r="K372" t="s">
        <v>2474</v>
      </c>
      <c r="L372" t="s">
        <v>2475</v>
      </c>
      <c r="M372" s="3" t="s">
        <v>34</v>
      </c>
      <c r="N372" t="s">
        <v>35</v>
      </c>
      <c r="O372" s="3">
        <v>15</v>
      </c>
      <c r="P372" t="s">
        <v>36</v>
      </c>
      <c r="Q372" t="s">
        <v>37</v>
      </c>
      <c r="R372" t="s">
        <v>302</v>
      </c>
      <c r="S372" s="1">
        <v>45433</v>
      </c>
      <c r="T372" s="1">
        <v>47258</v>
      </c>
      <c r="U372" t="s">
        <v>39</v>
      </c>
      <c r="V372" t="s">
        <v>417</v>
      </c>
      <c r="W372" t="s">
        <v>3842</v>
      </c>
      <c r="X372" t="s">
        <v>23</v>
      </c>
    </row>
    <row r="373" spans="1:24">
      <c r="A373" t="s">
        <v>2470</v>
      </c>
      <c r="B373" t="s">
        <v>2471</v>
      </c>
      <c r="C373" s="3">
        <v>116442</v>
      </c>
      <c r="D373" s="3">
        <v>1</v>
      </c>
      <c r="E373" s="3" t="s">
        <v>279</v>
      </c>
      <c r="F373" s="3">
        <v>1</v>
      </c>
      <c r="G373" s="3" t="s">
        <v>280</v>
      </c>
      <c r="H373" t="s">
        <v>2472</v>
      </c>
      <c r="I373">
        <v>5719278320</v>
      </c>
      <c r="J373" t="s">
        <v>2473</v>
      </c>
      <c r="K373" t="s">
        <v>2474</v>
      </c>
      <c r="L373" t="s">
        <v>2475</v>
      </c>
      <c r="M373" s="3" t="s">
        <v>34</v>
      </c>
      <c r="N373" t="s">
        <v>35</v>
      </c>
      <c r="O373" s="3">
        <v>16</v>
      </c>
      <c r="P373" t="s">
        <v>36</v>
      </c>
      <c r="Q373" t="s">
        <v>37</v>
      </c>
      <c r="R373" t="s">
        <v>536</v>
      </c>
      <c r="S373" s="1">
        <v>45434</v>
      </c>
      <c r="T373" s="1">
        <v>47259</v>
      </c>
      <c r="U373" t="s">
        <v>39</v>
      </c>
      <c r="V373" t="s">
        <v>417</v>
      </c>
      <c r="W373" t="s">
        <v>3842</v>
      </c>
      <c r="X373" t="s">
        <v>23</v>
      </c>
    </row>
    <row r="374" spans="1:24">
      <c r="A374" t="s">
        <v>3843</v>
      </c>
      <c r="B374" t="s">
        <v>3844</v>
      </c>
      <c r="C374" s="3">
        <v>101703</v>
      </c>
      <c r="D374" s="3" t="s">
        <v>26</v>
      </c>
      <c r="E374" s="3" t="s">
        <v>27</v>
      </c>
      <c r="F374" s="3">
        <v>12</v>
      </c>
      <c r="G374" s="3" t="s">
        <v>28</v>
      </c>
      <c r="H374" t="s">
        <v>3845</v>
      </c>
      <c r="I374">
        <v>3339624</v>
      </c>
      <c r="J374" t="s">
        <v>3846</v>
      </c>
      <c r="K374" t="s">
        <v>3847</v>
      </c>
      <c r="L374" t="s">
        <v>3848</v>
      </c>
      <c r="M374" s="3" t="s">
        <v>34</v>
      </c>
      <c r="N374" t="s">
        <v>35</v>
      </c>
      <c r="O374" s="3">
        <v>1</v>
      </c>
      <c r="P374" t="s">
        <v>36</v>
      </c>
      <c r="Q374" t="s">
        <v>66</v>
      </c>
      <c r="R374" t="s">
        <v>78</v>
      </c>
      <c r="S374" s="1">
        <v>45434</v>
      </c>
      <c r="T374" s="1">
        <v>47259</v>
      </c>
      <c r="U374" t="s">
        <v>39</v>
      </c>
      <c r="V374" t="s">
        <v>26</v>
      </c>
      <c r="W374" t="s">
        <v>3849</v>
      </c>
      <c r="X374" t="s">
        <v>23</v>
      </c>
    </row>
    <row r="375" spans="1:24">
      <c r="A375" t="s">
        <v>3850</v>
      </c>
      <c r="B375" t="s">
        <v>3851</v>
      </c>
      <c r="C375" s="3">
        <v>101415</v>
      </c>
      <c r="D375" s="3" t="s">
        <v>26</v>
      </c>
      <c r="E375" s="3" t="s">
        <v>27</v>
      </c>
      <c r="F375" s="3">
        <v>12</v>
      </c>
      <c r="G375" s="3" t="s">
        <v>28</v>
      </c>
      <c r="H375" t="s">
        <v>3852</v>
      </c>
      <c r="I375">
        <v>3126067756</v>
      </c>
      <c r="J375" t="s">
        <v>3853</v>
      </c>
      <c r="K375" t="s">
        <v>3854</v>
      </c>
      <c r="L375" t="s">
        <v>3855</v>
      </c>
      <c r="M375" s="3" t="s">
        <v>34</v>
      </c>
      <c r="N375" t="s">
        <v>35</v>
      </c>
      <c r="O375" s="3">
        <v>1</v>
      </c>
      <c r="P375" t="s">
        <v>36</v>
      </c>
      <c r="Q375" t="s">
        <v>66</v>
      </c>
      <c r="R375" t="s">
        <v>78</v>
      </c>
      <c r="S375" s="1">
        <v>45434</v>
      </c>
      <c r="T375" s="1">
        <v>47259</v>
      </c>
      <c r="U375" t="s">
        <v>39</v>
      </c>
      <c r="V375" t="s">
        <v>26</v>
      </c>
      <c r="W375" t="s">
        <v>3856</v>
      </c>
      <c r="X375" t="s">
        <v>23</v>
      </c>
    </row>
    <row r="376" spans="1:24">
      <c r="A376" t="s">
        <v>55</v>
      </c>
      <c r="B376" t="s">
        <v>56</v>
      </c>
      <c r="C376" s="3">
        <v>101707</v>
      </c>
      <c r="D376" s="3">
        <v>648</v>
      </c>
      <c r="E376" s="3" t="s">
        <v>57</v>
      </c>
      <c r="F376" s="3">
        <v>15</v>
      </c>
      <c r="G376" s="3" t="s">
        <v>58</v>
      </c>
      <c r="H376" t="s">
        <v>59</v>
      </c>
      <c r="I376">
        <v>3104386654</v>
      </c>
      <c r="J376" t="s">
        <v>60</v>
      </c>
      <c r="K376" t="s">
        <v>61</v>
      </c>
      <c r="L376" t="s">
        <v>62</v>
      </c>
      <c r="M376" s="3" t="s">
        <v>34</v>
      </c>
      <c r="N376" t="s">
        <v>35</v>
      </c>
      <c r="O376" s="3">
        <v>1</v>
      </c>
      <c r="P376" t="s">
        <v>36</v>
      </c>
      <c r="Q376" t="s">
        <v>66</v>
      </c>
      <c r="R376" t="s">
        <v>78</v>
      </c>
      <c r="S376" s="1">
        <v>45439</v>
      </c>
      <c r="T376" s="1">
        <v>47264</v>
      </c>
      <c r="U376" t="s">
        <v>39</v>
      </c>
      <c r="V376" t="s">
        <v>68</v>
      </c>
      <c r="W376" t="s">
        <v>3864</v>
      </c>
      <c r="X376" t="s">
        <v>23</v>
      </c>
    </row>
    <row r="377" spans="1:24">
      <c r="A377" t="s">
        <v>3872</v>
      </c>
      <c r="B377" t="s">
        <v>3873</v>
      </c>
      <c r="C377" s="3">
        <v>116170</v>
      </c>
      <c r="D377" s="3">
        <v>1</v>
      </c>
      <c r="E377" s="3" t="s">
        <v>279</v>
      </c>
      <c r="F377" s="3">
        <v>1</v>
      </c>
      <c r="G377" s="3" t="s">
        <v>280</v>
      </c>
      <c r="H377" t="s">
        <v>3874</v>
      </c>
      <c r="I377" t="s">
        <v>3875</v>
      </c>
      <c r="J377" t="s">
        <v>3876</v>
      </c>
      <c r="K377" t="s">
        <v>1893</v>
      </c>
      <c r="L377" t="s">
        <v>3877</v>
      </c>
      <c r="M377" s="3" t="s">
        <v>34</v>
      </c>
      <c r="N377" t="s">
        <v>35</v>
      </c>
      <c r="O377" s="3">
        <v>16</v>
      </c>
      <c r="P377" t="s">
        <v>36</v>
      </c>
      <c r="Q377" t="s">
        <v>37</v>
      </c>
      <c r="R377" t="s">
        <v>536</v>
      </c>
      <c r="S377" s="1">
        <v>45441</v>
      </c>
      <c r="T377" s="1">
        <v>47266</v>
      </c>
      <c r="U377" t="s">
        <v>39</v>
      </c>
      <c r="V377" t="s">
        <v>417</v>
      </c>
      <c r="W377" t="s">
        <v>3878</v>
      </c>
      <c r="X377" t="s">
        <v>23</v>
      </c>
    </row>
    <row r="378" spans="1:24">
      <c r="A378" t="s">
        <v>3872</v>
      </c>
      <c r="B378" t="s">
        <v>3873</v>
      </c>
      <c r="C378" s="3">
        <v>111170</v>
      </c>
      <c r="D378" s="3">
        <v>1</v>
      </c>
      <c r="E378" s="3" t="s">
        <v>279</v>
      </c>
      <c r="F378" s="3">
        <v>1</v>
      </c>
      <c r="G378" s="3" t="s">
        <v>280</v>
      </c>
      <c r="H378" t="s">
        <v>3874</v>
      </c>
      <c r="I378" t="s">
        <v>3875</v>
      </c>
      <c r="J378" t="s">
        <v>3876</v>
      </c>
      <c r="K378" t="s">
        <v>1893</v>
      </c>
      <c r="L378" t="s">
        <v>3877</v>
      </c>
      <c r="M378" s="3" t="s">
        <v>34</v>
      </c>
      <c r="N378" t="s">
        <v>35</v>
      </c>
      <c r="O378" s="3">
        <v>11</v>
      </c>
      <c r="P378" t="s">
        <v>36</v>
      </c>
      <c r="Q378" t="s">
        <v>37</v>
      </c>
      <c r="R378" t="s">
        <v>158</v>
      </c>
      <c r="S378" s="1">
        <v>45442</v>
      </c>
      <c r="T378" s="1">
        <v>47267</v>
      </c>
      <c r="U378" t="s">
        <v>39</v>
      </c>
      <c r="V378" t="s">
        <v>417</v>
      </c>
      <c r="W378" t="s">
        <v>3878</v>
      </c>
      <c r="X378" t="s">
        <v>23</v>
      </c>
    </row>
    <row r="379" spans="1:24">
      <c r="A379" t="s">
        <v>3872</v>
      </c>
      <c r="B379" t="s">
        <v>3873</v>
      </c>
      <c r="C379" s="3">
        <v>115170</v>
      </c>
      <c r="D379" s="3">
        <v>1</v>
      </c>
      <c r="E379" s="3" t="s">
        <v>279</v>
      </c>
      <c r="F379" s="3">
        <v>1</v>
      </c>
      <c r="G379" s="3" t="s">
        <v>280</v>
      </c>
      <c r="H379" t="s">
        <v>3874</v>
      </c>
      <c r="I379" t="s">
        <v>3875</v>
      </c>
      <c r="J379" t="s">
        <v>3876</v>
      </c>
      <c r="K379" t="s">
        <v>1893</v>
      </c>
      <c r="L379" t="s">
        <v>3877</v>
      </c>
      <c r="M379" s="3" t="s">
        <v>34</v>
      </c>
      <c r="N379" t="s">
        <v>35</v>
      </c>
      <c r="O379" s="3">
        <v>15</v>
      </c>
      <c r="P379" t="s">
        <v>36</v>
      </c>
      <c r="Q379" t="s">
        <v>37</v>
      </c>
      <c r="R379" t="s">
        <v>302</v>
      </c>
      <c r="S379" s="1">
        <v>45449</v>
      </c>
      <c r="T379" s="1">
        <v>47274</v>
      </c>
      <c r="U379" t="s">
        <v>39</v>
      </c>
      <c r="V379" t="s">
        <v>417</v>
      </c>
      <c r="W379" t="s">
        <v>3878</v>
      </c>
      <c r="X379" t="s">
        <v>23</v>
      </c>
    </row>
    <row r="380" spans="1:24">
      <c r="A380" t="s">
        <v>3915</v>
      </c>
      <c r="B380" t="s">
        <v>3916</v>
      </c>
      <c r="C380" s="3">
        <v>109016</v>
      </c>
      <c r="D380" s="3" t="s">
        <v>44</v>
      </c>
      <c r="E380" s="3" t="s">
        <v>45</v>
      </c>
      <c r="F380" s="3">
        <v>13</v>
      </c>
      <c r="G380" s="3" t="s">
        <v>46</v>
      </c>
      <c r="H380" t="s">
        <v>3917</v>
      </c>
      <c r="I380" t="s">
        <v>3918</v>
      </c>
      <c r="J380" t="s">
        <v>3919</v>
      </c>
      <c r="K380" t="s">
        <v>3920</v>
      </c>
      <c r="L380" t="s">
        <v>3921</v>
      </c>
      <c r="M380" s="3" t="s">
        <v>34</v>
      </c>
      <c r="N380" t="s">
        <v>35</v>
      </c>
      <c r="O380" s="3">
        <v>9</v>
      </c>
      <c r="P380" t="s">
        <v>36</v>
      </c>
      <c r="Q380" t="s">
        <v>37</v>
      </c>
      <c r="R380" t="s">
        <v>362</v>
      </c>
      <c r="S380" s="1">
        <v>45450</v>
      </c>
      <c r="T380" s="1">
        <v>47275</v>
      </c>
      <c r="U380" t="s">
        <v>39</v>
      </c>
      <c r="V380" t="s">
        <v>417</v>
      </c>
      <c r="W380" t="s">
        <v>213</v>
      </c>
      <c r="X380" t="s">
        <v>23</v>
      </c>
    </row>
    <row r="381" spans="1:24">
      <c r="A381" t="s">
        <v>2913</v>
      </c>
      <c r="B381" t="s">
        <v>2914</v>
      </c>
      <c r="C381" s="3">
        <v>103383</v>
      </c>
      <c r="D381" s="3" t="s">
        <v>44</v>
      </c>
      <c r="E381" s="3" t="s">
        <v>45</v>
      </c>
      <c r="F381" s="3">
        <v>13</v>
      </c>
      <c r="G381" s="3" t="s">
        <v>46</v>
      </c>
      <c r="H381" t="s">
        <v>2915</v>
      </c>
      <c r="I381">
        <v>3182165648</v>
      </c>
      <c r="J381" t="s">
        <v>2916</v>
      </c>
      <c r="K381" t="s">
        <v>2917</v>
      </c>
      <c r="L381" t="s">
        <v>2918</v>
      </c>
      <c r="M381" s="3" t="s">
        <v>34</v>
      </c>
      <c r="N381" t="s">
        <v>35</v>
      </c>
      <c r="O381" s="3">
        <v>3</v>
      </c>
      <c r="P381" t="s">
        <v>36</v>
      </c>
      <c r="Q381" t="s">
        <v>66</v>
      </c>
      <c r="R381" t="s">
        <v>139</v>
      </c>
      <c r="S381" s="1">
        <v>45454</v>
      </c>
      <c r="T381" s="1">
        <v>47279</v>
      </c>
      <c r="U381" t="s">
        <v>39</v>
      </c>
      <c r="V381" t="s">
        <v>44</v>
      </c>
      <c r="X381" t="s">
        <v>23</v>
      </c>
    </row>
    <row r="382" spans="1:24">
      <c r="A382">
        <v>9004007331</v>
      </c>
      <c r="B382" t="s">
        <v>3932</v>
      </c>
      <c r="C382" s="3">
        <v>115710</v>
      </c>
      <c r="D382" s="3" t="s">
        <v>26</v>
      </c>
      <c r="E382" s="3" t="s">
        <v>27</v>
      </c>
      <c r="F382" s="3">
        <v>12</v>
      </c>
      <c r="G382" s="3" t="s">
        <v>28</v>
      </c>
      <c r="H382" t="s">
        <v>3933</v>
      </c>
      <c r="I382">
        <v>3205218771</v>
      </c>
      <c r="J382" t="s">
        <v>3934</v>
      </c>
      <c r="K382" t="s">
        <v>3935</v>
      </c>
      <c r="L382" t="s">
        <v>3936</v>
      </c>
      <c r="M382" s="3" t="s">
        <v>34</v>
      </c>
      <c r="N382" t="s">
        <v>35</v>
      </c>
      <c r="O382" s="3">
        <v>15</v>
      </c>
      <c r="P382" t="s">
        <v>36</v>
      </c>
      <c r="Q382" t="s">
        <v>37</v>
      </c>
      <c r="R382" t="s">
        <v>302</v>
      </c>
      <c r="S382" s="1">
        <v>45455</v>
      </c>
      <c r="T382" s="1">
        <v>47280</v>
      </c>
      <c r="U382" t="s">
        <v>39</v>
      </c>
      <c r="V382" t="s">
        <v>417</v>
      </c>
      <c r="W382" t="s">
        <v>3937</v>
      </c>
      <c r="X382" t="s">
        <v>23</v>
      </c>
    </row>
    <row r="383" spans="1:24">
      <c r="A383" t="s">
        <v>24</v>
      </c>
      <c r="B383" t="s">
        <v>25</v>
      </c>
      <c r="C383" s="3">
        <v>101123</v>
      </c>
      <c r="D383" s="3" t="s">
        <v>26</v>
      </c>
      <c r="E383" s="3" t="s">
        <v>27</v>
      </c>
      <c r="F383" s="3">
        <v>12</v>
      </c>
      <c r="G383" s="3" t="s">
        <v>28</v>
      </c>
      <c r="H383" t="s">
        <v>29</v>
      </c>
      <c r="I383" t="s">
        <v>30</v>
      </c>
      <c r="J383" t="s">
        <v>31</v>
      </c>
      <c r="K383" t="s">
        <v>32</v>
      </c>
      <c r="L383" t="s">
        <v>33</v>
      </c>
      <c r="M383" s="3" t="s">
        <v>34</v>
      </c>
      <c r="N383" t="s">
        <v>35</v>
      </c>
      <c r="O383" s="3">
        <v>1</v>
      </c>
      <c r="P383" t="s">
        <v>36</v>
      </c>
      <c r="Q383" t="s">
        <v>66</v>
      </c>
      <c r="R383" t="s">
        <v>78</v>
      </c>
      <c r="S383" s="1">
        <v>45460</v>
      </c>
      <c r="T383" s="1">
        <v>47285</v>
      </c>
      <c r="U383" t="s">
        <v>39</v>
      </c>
      <c r="V383" t="s">
        <v>26</v>
      </c>
      <c r="W383" t="s">
        <v>41</v>
      </c>
      <c r="X383" t="s">
        <v>23</v>
      </c>
    </row>
    <row r="384" spans="1:24">
      <c r="A384" t="s">
        <v>24</v>
      </c>
      <c r="B384" t="s">
        <v>25</v>
      </c>
      <c r="C384" s="3">
        <v>104123</v>
      </c>
      <c r="D384" s="3" t="s">
        <v>26</v>
      </c>
      <c r="E384" s="3" t="s">
        <v>27</v>
      </c>
      <c r="F384" s="3">
        <v>12</v>
      </c>
      <c r="G384" s="3" t="s">
        <v>28</v>
      </c>
      <c r="H384" t="s">
        <v>29</v>
      </c>
      <c r="I384" t="s">
        <v>30</v>
      </c>
      <c r="J384" t="s">
        <v>31</v>
      </c>
      <c r="K384" t="s">
        <v>32</v>
      </c>
      <c r="L384" t="s">
        <v>33</v>
      </c>
      <c r="M384" s="3" t="s">
        <v>34</v>
      </c>
      <c r="N384" t="s">
        <v>35</v>
      </c>
      <c r="O384" s="3">
        <v>4</v>
      </c>
      <c r="P384" t="s">
        <v>36</v>
      </c>
      <c r="Q384" t="s">
        <v>66</v>
      </c>
      <c r="R384" t="s">
        <v>70</v>
      </c>
      <c r="S384" s="1">
        <v>45461</v>
      </c>
      <c r="T384" s="1">
        <v>47286</v>
      </c>
      <c r="U384" t="s">
        <v>39</v>
      </c>
      <c r="V384" t="s">
        <v>26</v>
      </c>
      <c r="W384" t="s">
        <v>41</v>
      </c>
      <c r="X384" t="s">
        <v>23</v>
      </c>
    </row>
    <row r="385" spans="1:24">
      <c r="A385" t="s">
        <v>3955</v>
      </c>
      <c r="B385" t="s">
        <v>3956</v>
      </c>
      <c r="C385" s="3">
        <v>101396</v>
      </c>
      <c r="D385" s="3" t="s">
        <v>244</v>
      </c>
      <c r="E385" s="3" t="s">
        <v>245</v>
      </c>
      <c r="F385" s="3">
        <v>28</v>
      </c>
      <c r="G385" s="3" t="s">
        <v>246</v>
      </c>
      <c r="H385" t="s">
        <v>3957</v>
      </c>
      <c r="I385">
        <v>3173638547</v>
      </c>
      <c r="J385" t="s">
        <v>3958</v>
      </c>
      <c r="K385" t="s">
        <v>618</v>
      </c>
      <c r="L385" t="s">
        <v>3648</v>
      </c>
      <c r="M385" s="3" t="s">
        <v>34</v>
      </c>
      <c r="N385" t="s">
        <v>35</v>
      </c>
      <c r="O385" s="3">
        <v>1</v>
      </c>
      <c r="P385" t="s">
        <v>36</v>
      </c>
      <c r="Q385" t="s">
        <v>66</v>
      </c>
      <c r="R385" t="s">
        <v>78</v>
      </c>
      <c r="S385" s="1">
        <v>45469</v>
      </c>
      <c r="T385" s="1">
        <v>47294</v>
      </c>
      <c r="U385" t="s">
        <v>39</v>
      </c>
      <c r="V385" t="s">
        <v>244</v>
      </c>
      <c r="W385" t="s">
        <v>3959</v>
      </c>
      <c r="X385" t="s">
        <v>23</v>
      </c>
    </row>
    <row r="386" spans="1:24">
      <c r="A386" t="s">
        <v>2859</v>
      </c>
      <c r="B386" t="s">
        <v>2860</v>
      </c>
      <c r="C386" s="3">
        <v>394</v>
      </c>
      <c r="D386" s="3" t="s">
        <v>244</v>
      </c>
      <c r="E386" s="3" t="s">
        <v>245</v>
      </c>
      <c r="F386" s="3">
        <v>28</v>
      </c>
      <c r="G386" s="3" t="s">
        <v>246</v>
      </c>
      <c r="H386" t="s">
        <v>3966</v>
      </c>
      <c r="I386" t="s">
        <v>2862</v>
      </c>
      <c r="J386" t="s">
        <v>3967</v>
      </c>
      <c r="K386" t="s">
        <v>2864</v>
      </c>
      <c r="L386" t="s">
        <v>2865</v>
      </c>
      <c r="M386" s="3" t="s">
        <v>34</v>
      </c>
      <c r="N386" t="s">
        <v>35</v>
      </c>
      <c r="O386" s="3">
        <v>1</v>
      </c>
      <c r="P386" t="s">
        <v>36</v>
      </c>
      <c r="Q386" t="s">
        <v>66</v>
      </c>
      <c r="R386" t="s">
        <v>78</v>
      </c>
      <c r="S386" s="1">
        <v>44378</v>
      </c>
      <c r="T386" s="1">
        <v>45474</v>
      </c>
      <c r="U386" t="s">
        <v>39</v>
      </c>
      <c r="V386" t="s">
        <v>244</v>
      </c>
      <c r="W386" t="s">
        <v>3968</v>
      </c>
      <c r="X386" t="s">
        <v>3969</v>
      </c>
    </row>
    <row r="387" spans="1:24">
      <c r="A387" t="s">
        <v>2859</v>
      </c>
      <c r="B387" t="s">
        <v>2860</v>
      </c>
      <c r="C387" s="3">
        <v>394</v>
      </c>
      <c r="D387" s="3" t="s">
        <v>26</v>
      </c>
      <c r="E387" s="3" t="s">
        <v>27</v>
      </c>
      <c r="F387" s="3">
        <v>12</v>
      </c>
      <c r="G387" s="3" t="s">
        <v>28</v>
      </c>
      <c r="H387" t="s">
        <v>3975</v>
      </c>
      <c r="I387">
        <v>6623221</v>
      </c>
      <c r="J387" t="s">
        <v>3967</v>
      </c>
      <c r="K387" t="s">
        <v>2864</v>
      </c>
      <c r="L387" t="s">
        <v>2865</v>
      </c>
      <c r="M387" s="3" t="s">
        <v>34</v>
      </c>
      <c r="N387" t="s">
        <v>35</v>
      </c>
      <c r="O387" s="3">
        <v>1</v>
      </c>
      <c r="P387" t="s">
        <v>36</v>
      </c>
      <c r="Q387" t="s">
        <v>66</v>
      </c>
      <c r="R387" t="s">
        <v>78</v>
      </c>
      <c r="S387" s="1">
        <v>44386</v>
      </c>
      <c r="T387" s="1">
        <v>45482</v>
      </c>
      <c r="U387" t="s">
        <v>39</v>
      </c>
      <c r="V387" t="s">
        <v>26</v>
      </c>
      <c r="W387" t="s">
        <v>3976</v>
      </c>
      <c r="X387" t="s">
        <v>3969</v>
      </c>
    </row>
    <row r="388" spans="1:24">
      <c r="A388" t="s">
        <v>2859</v>
      </c>
      <c r="B388" t="s">
        <v>2860</v>
      </c>
      <c r="C388" s="3">
        <v>394</v>
      </c>
      <c r="D388" s="3" t="s">
        <v>169</v>
      </c>
      <c r="E388" s="3" t="s">
        <v>170</v>
      </c>
      <c r="F388" s="3">
        <v>29</v>
      </c>
      <c r="G388" s="3" t="s">
        <v>171</v>
      </c>
      <c r="H388" t="s">
        <v>3975</v>
      </c>
      <c r="I388">
        <v>6623221</v>
      </c>
      <c r="J388" t="s">
        <v>3967</v>
      </c>
      <c r="K388" t="s">
        <v>2864</v>
      </c>
      <c r="L388" t="s">
        <v>2865</v>
      </c>
      <c r="M388" s="3" t="s">
        <v>34</v>
      </c>
      <c r="N388" t="s">
        <v>35</v>
      </c>
      <c r="O388" s="3">
        <v>1</v>
      </c>
      <c r="P388" t="s">
        <v>36</v>
      </c>
      <c r="Q388" t="s">
        <v>66</v>
      </c>
      <c r="R388" t="s">
        <v>78</v>
      </c>
      <c r="S388" s="1">
        <v>44392</v>
      </c>
      <c r="T388" s="1">
        <v>45488</v>
      </c>
      <c r="U388" t="s">
        <v>39</v>
      </c>
      <c r="V388" t="s">
        <v>169</v>
      </c>
      <c r="W388" t="s">
        <v>2012</v>
      </c>
      <c r="X388" t="s">
        <v>3969</v>
      </c>
    </row>
    <row r="389" spans="1:24">
      <c r="A389" t="s">
        <v>3988</v>
      </c>
      <c r="B389" t="s">
        <v>3989</v>
      </c>
      <c r="C389" s="3">
        <v>432</v>
      </c>
      <c r="D389" s="3" t="s">
        <v>202</v>
      </c>
      <c r="E389" s="3" t="s">
        <v>289</v>
      </c>
      <c r="F389" s="3">
        <v>8</v>
      </c>
      <c r="G389" s="3" t="s">
        <v>197</v>
      </c>
      <c r="H389" t="s">
        <v>3990</v>
      </c>
      <c r="I389">
        <v>3134528493</v>
      </c>
      <c r="J389" t="s">
        <v>3991</v>
      </c>
      <c r="K389" t="s">
        <v>3992</v>
      </c>
      <c r="L389" t="s">
        <v>3993</v>
      </c>
      <c r="M389" s="3" t="s">
        <v>34</v>
      </c>
      <c r="N389" t="s">
        <v>35</v>
      </c>
      <c r="O389" s="3">
        <v>1</v>
      </c>
      <c r="P389" t="s">
        <v>36</v>
      </c>
      <c r="Q389" t="s">
        <v>66</v>
      </c>
      <c r="R389" t="s">
        <v>78</v>
      </c>
      <c r="S389" s="1">
        <v>44395</v>
      </c>
      <c r="T389" s="1">
        <v>45491</v>
      </c>
      <c r="U389" t="s">
        <v>39</v>
      </c>
      <c r="V389" t="s">
        <v>202</v>
      </c>
      <c r="W389" t="s">
        <v>213</v>
      </c>
      <c r="X389" t="s">
        <v>3969</v>
      </c>
    </row>
    <row r="390" spans="1:24">
      <c r="A390" t="s">
        <v>2773</v>
      </c>
      <c r="B390" t="s">
        <v>2774</v>
      </c>
      <c r="C390" s="3">
        <v>93</v>
      </c>
      <c r="D390" s="3" t="s">
        <v>44</v>
      </c>
      <c r="E390" s="3" t="s">
        <v>45</v>
      </c>
      <c r="F390" s="3">
        <v>13</v>
      </c>
      <c r="G390" s="3" t="s">
        <v>46</v>
      </c>
      <c r="H390" t="s">
        <v>4004</v>
      </c>
      <c r="I390" t="s">
        <v>4005</v>
      </c>
      <c r="J390" t="s">
        <v>4006</v>
      </c>
      <c r="K390" t="s">
        <v>2082</v>
      </c>
      <c r="L390" t="s">
        <v>2777</v>
      </c>
      <c r="M390" s="3" t="s">
        <v>34</v>
      </c>
      <c r="N390" t="s">
        <v>35</v>
      </c>
      <c r="O390" s="3">
        <v>10</v>
      </c>
      <c r="P390" t="s">
        <v>36</v>
      </c>
      <c r="Q390" t="s">
        <v>37</v>
      </c>
      <c r="R390" t="s">
        <v>214</v>
      </c>
      <c r="S390" s="1">
        <v>44407</v>
      </c>
      <c r="T390" s="1">
        <v>45503</v>
      </c>
      <c r="U390" t="s">
        <v>39</v>
      </c>
      <c r="V390" t="s">
        <v>40</v>
      </c>
      <c r="W390" t="s">
        <v>4007</v>
      </c>
      <c r="X390" t="s">
        <v>3969</v>
      </c>
    </row>
    <row r="391" spans="1:24">
      <c r="A391" t="s">
        <v>4008</v>
      </c>
      <c r="B391" t="s">
        <v>4009</v>
      </c>
      <c r="C391" s="3">
        <v>224</v>
      </c>
      <c r="D391" s="3" t="s">
        <v>44</v>
      </c>
      <c r="E391" s="3" t="s">
        <v>45</v>
      </c>
      <c r="F391" s="3">
        <v>13</v>
      </c>
      <c r="G391" s="3" t="s">
        <v>46</v>
      </c>
      <c r="H391" t="s">
        <v>4010</v>
      </c>
      <c r="I391" t="s">
        <v>4011</v>
      </c>
      <c r="J391" t="s">
        <v>4012</v>
      </c>
      <c r="K391" t="s">
        <v>4013</v>
      </c>
      <c r="L391" t="s">
        <v>4014</v>
      </c>
      <c r="M391" s="3" t="s">
        <v>34</v>
      </c>
      <c r="N391" t="s">
        <v>35</v>
      </c>
      <c r="O391" s="3">
        <v>2</v>
      </c>
      <c r="P391" t="s">
        <v>36</v>
      </c>
      <c r="Q391" t="s">
        <v>66</v>
      </c>
      <c r="R391" t="s">
        <v>628</v>
      </c>
      <c r="S391" s="1">
        <v>44412</v>
      </c>
      <c r="T391" s="1">
        <v>45508</v>
      </c>
      <c r="U391" t="s">
        <v>108</v>
      </c>
      <c r="V391" t="s">
        <v>44</v>
      </c>
      <c r="W391" t="s">
        <v>4015</v>
      </c>
      <c r="X391" t="s">
        <v>3969</v>
      </c>
    </row>
    <row r="392" spans="1:24">
      <c r="A392" t="s">
        <v>3988</v>
      </c>
      <c r="B392" t="s">
        <v>3989</v>
      </c>
      <c r="C392" s="3">
        <v>432</v>
      </c>
      <c r="D392" s="3" t="s">
        <v>44</v>
      </c>
      <c r="E392" s="3" t="s">
        <v>45</v>
      </c>
      <c r="F392" s="3">
        <v>13</v>
      </c>
      <c r="G392" s="3" t="s">
        <v>46</v>
      </c>
      <c r="H392" t="s">
        <v>4016</v>
      </c>
      <c r="I392" t="s">
        <v>4017</v>
      </c>
      <c r="J392" t="s">
        <v>3991</v>
      </c>
      <c r="K392" t="s">
        <v>3992</v>
      </c>
      <c r="L392" t="s">
        <v>3993</v>
      </c>
      <c r="M392" s="3" t="s">
        <v>34</v>
      </c>
      <c r="N392" t="s">
        <v>35</v>
      </c>
      <c r="O392" s="3">
        <v>1</v>
      </c>
      <c r="P392" t="s">
        <v>36</v>
      </c>
      <c r="Q392" t="s">
        <v>66</v>
      </c>
      <c r="R392" t="s">
        <v>78</v>
      </c>
      <c r="S392" s="1">
        <v>44418</v>
      </c>
      <c r="T392" s="1">
        <v>46244</v>
      </c>
      <c r="U392" t="s">
        <v>39</v>
      </c>
      <c r="V392" t="s">
        <v>44</v>
      </c>
      <c r="W392" t="s">
        <v>4018</v>
      </c>
      <c r="X392" t="s">
        <v>3969</v>
      </c>
    </row>
    <row r="393" spans="1:24">
      <c r="A393" t="s">
        <v>2773</v>
      </c>
      <c r="B393" t="s">
        <v>2774</v>
      </c>
      <c r="C393" s="3">
        <v>108093</v>
      </c>
      <c r="D393" s="3" t="s">
        <v>169</v>
      </c>
      <c r="E393" s="3" t="s">
        <v>170</v>
      </c>
      <c r="F393" s="3">
        <v>29</v>
      </c>
      <c r="G393" s="3" t="s">
        <v>171</v>
      </c>
      <c r="H393" t="s">
        <v>4052</v>
      </c>
      <c r="I393">
        <v>3146950955</v>
      </c>
      <c r="J393" t="s">
        <v>4053</v>
      </c>
      <c r="K393" t="s">
        <v>2082</v>
      </c>
      <c r="L393" t="s">
        <v>2777</v>
      </c>
      <c r="M393" s="3" t="s">
        <v>34</v>
      </c>
      <c r="N393" t="s">
        <v>35</v>
      </c>
      <c r="O393" s="3">
        <v>8</v>
      </c>
      <c r="P393" t="s">
        <v>36</v>
      </c>
      <c r="Q393" t="s">
        <v>66</v>
      </c>
      <c r="R393" t="s">
        <v>1253</v>
      </c>
      <c r="S393" s="1">
        <v>44442</v>
      </c>
      <c r="T393" s="1">
        <v>46268</v>
      </c>
      <c r="U393" t="s">
        <v>39</v>
      </c>
      <c r="V393" t="s">
        <v>169</v>
      </c>
      <c r="W393" t="s">
        <v>4054</v>
      </c>
      <c r="X393" t="s">
        <v>3969</v>
      </c>
    </row>
    <row r="394" spans="1:24">
      <c r="A394" t="s">
        <v>436</v>
      </c>
      <c r="B394" t="s">
        <v>437</v>
      </c>
      <c r="C394" s="3">
        <v>134</v>
      </c>
      <c r="D394" s="3" t="s">
        <v>206</v>
      </c>
      <c r="E394" s="3" t="s">
        <v>207</v>
      </c>
      <c r="F394" s="3">
        <v>4</v>
      </c>
      <c r="G394" s="3" t="s">
        <v>208</v>
      </c>
      <c r="H394" t="s">
        <v>4055</v>
      </c>
      <c r="I394" t="s">
        <v>439</v>
      </c>
      <c r="J394" t="s">
        <v>4056</v>
      </c>
      <c r="K394" t="s">
        <v>441</v>
      </c>
      <c r="L394" t="s">
        <v>442</v>
      </c>
      <c r="M394" s="3" t="s">
        <v>34</v>
      </c>
      <c r="N394" t="s">
        <v>35</v>
      </c>
      <c r="O394" s="3">
        <v>1</v>
      </c>
      <c r="P394" t="s">
        <v>36</v>
      </c>
      <c r="Q394" t="s">
        <v>66</v>
      </c>
      <c r="R394" t="s">
        <v>78</v>
      </c>
      <c r="S394" s="1">
        <v>44445</v>
      </c>
      <c r="T394" s="1">
        <v>46271</v>
      </c>
      <c r="U394" t="s">
        <v>39</v>
      </c>
      <c r="V394" t="s">
        <v>206</v>
      </c>
      <c r="W394" t="s">
        <v>4057</v>
      </c>
      <c r="X394" t="s">
        <v>3969</v>
      </c>
    </row>
    <row r="395" spans="1:24">
      <c r="A395" t="s">
        <v>2232</v>
      </c>
      <c r="B395" t="s">
        <v>2233</v>
      </c>
      <c r="C395" s="3">
        <v>101</v>
      </c>
      <c r="D395" s="3" t="s">
        <v>169</v>
      </c>
      <c r="E395" s="3" t="s">
        <v>170</v>
      </c>
      <c r="F395" s="3">
        <v>29</v>
      </c>
      <c r="G395" s="3" t="s">
        <v>171</v>
      </c>
      <c r="H395" t="s">
        <v>4058</v>
      </c>
      <c r="I395">
        <v>3162753880</v>
      </c>
      <c r="J395" t="s">
        <v>4059</v>
      </c>
      <c r="K395" t="s">
        <v>2236</v>
      </c>
      <c r="L395" t="s">
        <v>2237</v>
      </c>
      <c r="M395" s="3" t="s">
        <v>34</v>
      </c>
      <c r="N395" t="s">
        <v>35</v>
      </c>
      <c r="O395" s="3">
        <v>2</v>
      </c>
      <c r="P395" t="s">
        <v>36</v>
      </c>
      <c r="Q395" t="s">
        <v>66</v>
      </c>
      <c r="R395" t="s">
        <v>628</v>
      </c>
      <c r="S395" s="1">
        <v>44446</v>
      </c>
      <c r="T395" s="1">
        <v>46272</v>
      </c>
      <c r="U395" t="s">
        <v>39</v>
      </c>
      <c r="V395" t="s">
        <v>169</v>
      </c>
      <c r="W395" t="s">
        <v>4060</v>
      </c>
      <c r="X395" t="s">
        <v>3969</v>
      </c>
    </row>
    <row r="396" spans="1:24">
      <c r="A396" t="s">
        <v>2773</v>
      </c>
      <c r="B396" t="s">
        <v>2774</v>
      </c>
      <c r="C396" s="3">
        <v>110093</v>
      </c>
      <c r="D396" s="3" t="s">
        <v>169</v>
      </c>
      <c r="E396" s="3" t="s">
        <v>170</v>
      </c>
      <c r="F396" s="3">
        <v>29</v>
      </c>
      <c r="G396" s="3" t="s">
        <v>171</v>
      </c>
      <c r="H396" t="s">
        <v>4052</v>
      </c>
      <c r="I396">
        <v>3146950955</v>
      </c>
      <c r="J396" t="s">
        <v>4053</v>
      </c>
      <c r="K396" t="s">
        <v>2082</v>
      </c>
      <c r="L396" t="s">
        <v>2777</v>
      </c>
      <c r="M396" s="3" t="s">
        <v>34</v>
      </c>
      <c r="N396" t="s">
        <v>35</v>
      </c>
      <c r="O396" s="3">
        <v>10</v>
      </c>
      <c r="P396" t="s">
        <v>36</v>
      </c>
      <c r="Q396" t="s">
        <v>37</v>
      </c>
      <c r="R396" t="s">
        <v>214</v>
      </c>
      <c r="S396" s="1">
        <v>44446</v>
      </c>
      <c r="T396" s="1">
        <v>46272</v>
      </c>
      <c r="U396" t="s">
        <v>39</v>
      </c>
      <c r="V396" t="s">
        <v>40</v>
      </c>
      <c r="W396" t="s">
        <v>4054</v>
      </c>
      <c r="X396" t="s">
        <v>3969</v>
      </c>
    </row>
    <row r="397" spans="1:24">
      <c r="A397" t="s">
        <v>2232</v>
      </c>
      <c r="B397" t="s">
        <v>2233</v>
      </c>
      <c r="C397" s="3">
        <v>101</v>
      </c>
      <c r="D397" s="3" t="s">
        <v>244</v>
      </c>
      <c r="E397" s="3" t="s">
        <v>245</v>
      </c>
      <c r="F397" s="3">
        <v>28</v>
      </c>
      <c r="G397" s="3" t="s">
        <v>246</v>
      </c>
      <c r="H397" t="s">
        <v>4067</v>
      </c>
      <c r="I397" t="s">
        <v>4068</v>
      </c>
      <c r="J397" t="s">
        <v>2235</v>
      </c>
      <c r="K397" t="s">
        <v>2236</v>
      </c>
      <c r="L397" t="s">
        <v>2237</v>
      </c>
      <c r="M397" s="3" t="s">
        <v>34</v>
      </c>
      <c r="N397" t="s">
        <v>35</v>
      </c>
      <c r="O397" s="3">
        <v>2</v>
      </c>
      <c r="P397" t="s">
        <v>36</v>
      </c>
      <c r="Q397" t="s">
        <v>66</v>
      </c>
      <c r="R397" t="s">
        <v>628</v>
      </c>
      <c r="S397" s="1">
        <v>44452</v>
      </c>
      <c r="T397" s="1">
        <v>46278</v>
      </c>
      <c r="U397" t="s">
        <v>39</v>
      </c>
      <c r="V397" t="s">
        <v>244</v>
      </c>
      <c r="W397" t="s">
        <v>4069</v>
      </c>
      <c r="X397" t="s">
        <v>3969</v>
      </c>
    </row>
    <row r="398" spans="1:24">
      <c r="A398" t="s">
        <v>231</v>
      </c>
      <c r="B398" t="s">
        <v>232</v>
      </c>
      <c r="C398" s="3">
        <v>118</v>
      </c>
      <c r="D398" s="3" t="s">
        <v>169</v>
      </c>
      <c r="E398" s="3" t="s">
        <v>170</v>
      </c>
      <c r="F398" s="3">
        <v>29</v>
      </c>
      <c r="G398" s="3" t="s">
        <v>171</v>
      </c>
      <c r="H398" t="s">
        <v>4071</v>
      </c>
      <c r="I398" t="s">
        <v>4072</v>
      </c>
      <c r="J398" t="s">
        <v>234</v>
      </c>
      <c r="K398" t="s">
        <v>4073</v>
      </c>
      <c r="L398" t="s">
        <v>4074</v>
      </c>
      <c r="M398" s="3" t="s">
        <v>34</v>
      </c>
      <c r="N398" t="s">
        <v>35</v>
      </c>
      <c r="O398" s="3">
        <v>1</v>
      </c>
      <c r="P398" t="s">
        <v>36</v>
      </c>
      <c r="Q398" t="s">
        <v>66</v>
      </c>
      <c r="R398" t="s">
        <v>78</v>
      </c>
      <c r="S398" s="1">
        <v>44462</v>
      </c>
      <c r="T398" s="1">
        <v>46288</v>
      </c>
      <c r="U398" t="s">
        <v>39</v>
      </c>
      <c r="V398" t="s">
        <v>169</v>
      </c>
      <c r="W398" t="s">
        <v>4075</v>
      </c>
      <c r="X398" t="s">
        <v>3969</v>
      </c>
    </row>
    <row r="399" spans="1:24">
      <c r="A399" t="s">
        <v>436</v>
      </c>
      <c r="B399" t="s">
        <v>437</v>
      </c>
      <c r="C399" s="3">
        <v>134</v>
      </c>
      <c r="D399" s="3" t="s">
        <v>206</v>
      </c>
      <c r="E399" s="3" t="s">
        <v>207</v>
      </c>
      <c r="F399" s="3">
        <v>4</v>
      </c>
      <c r="G399" s="3" t="s">
        <v>208</v>
      </c>
      <c r="H399" t="s">
        <v>4055</v>
      </c>
      <c r="I399" t="s">
        <v>439</v>
      </c>
      <c r="J399" t="s">
        <v>4056</v>
      </c>
      <c r="K399" t="s">
        <v>441</v>
      </c>
      <c r="L399" t="s">
        <v>442</v>
      </c>
      <c r="M399" s="3" t="s">
        <v>34</v>
      </c>
      <c r="N399" t="s">
        <v>35</v>
      </c>
      <c r="O399" s="3">
        <v>10</v>
      </c>
      <c r="P399" t="s">
        <v>36</v>
      </c>
      <c r="Q399" t="s">
        <v>37</v>
      </c>
      <c r="R399" t="s">
        <v>214</v>
      </c>
      <c r="S399" s="1">
        <v>44463</v>
      </c>
      <c r="T399" s="1">
        <v>46289</v>
      </c>
      <c r="U399" t="s">
        <v>39</v>
      </c>
      <c r="V399" t="s">
        <v>40</v>
      </c>
      <c r="W399" t="s">
        <v>4057</v>
      </c>
      <c r="X399" t="s">
        <v>3969</v>
      </c>
    </row>
    <row r="400" spans="1:24">
      <c r="A400" t="s">
        <v>404</v>
      </c>
      <c r="B400" t="s">
        <v>405</v>
      </c>
      <c r="C400" s="3">
        <v>408</v>
      </c>
      <c r="D400" s="3" t="s">
        <v>206</v>
      </c>
      <c r="E400" s="3" t="s">
        <v>207</v>
      </c>
      <c r="F400" s="3">
        <v>4</v>
      </c>
      <c r="G400" s="3" t="s">
        <v>208</v>
      </c>
      <c r="H400" t="s">
        <v>4078</v>
      </c>
      <c r="I400">
        <v>6212425</v>
      </c>
      <c r="J400" t="s">
        <v>407</v>
      </c>
      <c r="K400" t="s">
        <v>408</v>
      </c>
      <c r="L400" t="s">
        <v>409</v>
      </c>
      <c r="M400" s="3" t="s">
        <v>34</v>
      </c>
      <c r="N400" t="s">
        <v>35</v>
      </c>
      <c r="O400" s="3">
        <v>1</v>
      </c>
      <c r="P400" t="s">
        <v>36</v>
      </c>
      <c r="Q400" t="s">
        <v>66</v>
      </c>
      <c r="R400" t="s">
        <v>78</v>
      </c>
      <c r="S400" s="1">
        <v>44469</v>
      </c>
      <c r="T400" s="1">
        <v>46295</v>
      </c>
      <c r="U400" t="s">
        <v>39</v>
      </c>
      <c r="V400" t="s">
        <v>206</v>
      </c>
      <c r="W400" t="s">
        <v>4079</v>
      </c>
      <c r="X400" t="s">
        <v>3969</v>
      </c>
    </row>
    <row r="401" spans="1:24">
      <c r="A401" t="s">
        <v>252</v>
      </c>
      <c r="B401" t="s">
        <v>253</v>
      </c>
      <c r="C401" s="3">
        <v>51</v>
      </c>
      <c r="D401" s="3" t="s">
        <v>244</v>
      </c>
      <c r="E401" s="3" t="s">
        <v>245</v>
      </c>
      <c r="F401" s="3">
        <v>28</v>
      </c>
      <c r="G401" s="3" t="s">
        <v>246</v>
      </c>
      <c r="H401" t="s">
        <v>4100</v>
      </c>
      <c r="I401">
        <v>3173708080</v>
      </c>
      <c r="J401" t="s">
        <v>255</v>
      </c>
      <c r="K401" t="s">
        <v>256</v>
      </c>
      <c r="L401" t="s">
        <v>257</v>
      </c>
      <c r="M401" s="3" t="s">
        <v>34</v>
      </c>
      <c r="N401" t="s">
        <v>35</v>
      </c>
      <c r="O401" s="3">
        <v>1</v>
      </c>
      <c r="P401" t="s">
        <v>36</v>
      </c>
      <c r="Q401" t="s">
        <v>66</v>
      </c>
      <c r="R401" t="s">
        <v>78</v>
      </c>
      <c r="S401" s="1">
        <v>44494</v>
      </c>
      <c r="T401" s="1">
        <v>46320</v>
      </c>
      <c r="U401" t="s">
        <v>39</v>
      </c>
      <c r="V401" t="s">
        <v>244</v>
      </c>
      <c r="X401" t="s">
        <v>3969</v>
      </c>
    </row>
    <row r="402" spans="1:24">
      <c r="A402" t="s">
        <v>3988</v>
      </c>
      <c r="B402" t="s">
        <v>3989</v>
      </c>
      <c r="C402" s="3">
        <v>432</v>
      </c>
      <c r="D402" s="3" t="s">
        <v>244</v>
      </c>
      <c r="E402" s="3" t="s">
        <v>245</v>
      </c>
      <c r="F402" s="3">
        <v>28</v>
      </c>
      <c r="G402" s="3" t="s">
        <v>246</v>
      </c>
      <c r="H402" t="s">
        <v>4101</v>
      </c>
      <c r="I402">
        <v>3134528493</v>
      </c>
      <c r="J402" t="s">
        <v>3991</v>
      </c>
      <c r="K402" t="s">
        <v>3992</v>
      </c>
      <c r="L402" t="s">
        <v>3993</v>
      </c>
      <c r="M402" s="3" t="s">
        <v>34</v>
      </c>
      <c r="N402" t="s">
        <v>35</v>
      </c>
      <c r="O402" s="3">
        <v>1</v>
      </c>
      <c r="P402" t="s">
        <v>36</v>
      </c>
      <c r="Q402" t="s">
        <v>66</v>
      </c>
      <c r="R402" t="s">
        <v>78</v>
      </c>
      <c r="S402" s="1">
        <v>44481</v>
      </c>
      <c r="T402" s="1">
        <v>46307</v>
      </c>
      <c r="U402" t="s">
        <v>39</v>
      </c>
      <c r="V402" t="s">
        <v>244</v>
      </c>
      <c r="W402" t="s">
        <v>213</v>
      </c>
      <c r="X402" t="s">
        <v>3969</v>
      </c>
    </row>
    <row r="403" spans="1:24">
      <c r="A403" t="s">
        <v>372</v>
      </c>
      <c r="B403" t="s">
        <v>373</v>
      </c>
      <c r="C403" s="3">
        <v>69</v>
      </c>
      <c r="D403" s="3" t="s">
        <v>169</v>
      </c>
      <c r="E403" s="3" t="s">
        <v>170</v>
      </c>
      <c r="F403" s="3">
        <v>29</v>
      </c>
      <c r="G403" s="3" t="s">
        <v>171</v>
      </c>
      <c r="H403" t="s">
        <v>4108</v>
      </c>
      <c r="I403">
        <v>3186907338</v>
      </c>
      <c r="J403" t="s">
        <v>4109</v>
      </c>
      <c r="K403" t="s">
        <v>377</v>
      </c>
      <c r="L403" t="s">
        <v>378</v>
      </c>
      <c r="M403" s="3" t="s">
        <v>34</v>
      </c>
      <c r="N403" t="s">
        <v>35</v>
      </c>
      <c r="O403" s="3">
        <v>1</v>
      </c>
      <c r="P403" t="s">
        <v>36</v>
      </c>
      <c r="Q403" t="s">
        <v>66</v>
      </c>
      <c r="R403" t="s">
        <v>78</v>
      </c>
      <c r="S403" s="1">
        <v>44526</v>
      </c>
      <c r="T403" s="1">
        <v>46352</v>
      </c>
      <c r="U403" t="s">
        <v>39</v>
      </c>
      <c r="V403" t="s">
        <v>169</v>
      </c>
      <c r="W403" t="s">
        <v>4110</v>
      </c>
      <c r="X403" t="s">
        <v>3969</v>
      </c>
    </row>
    <row r="404" spans="1:24">
      <c r="A404" t="s">
        <v>372</v>
      </c>
      <c r="B404" t="s">
        <v>373</v>
      </c>
      <c r="C404" s="3">
        <v>69</v>
      </c>
      <c r="D404" s="3" t="s">
        <v>169</v>
      </c>
      <c r="E404" s="3" t="s">
        <v>170</v>
      </c>
      <c r="F404" s="3">
        <v>29</v>
      </c>
      <c r="G404" s="3" t="s">
        <v>171</v>
      </c>
      <c r="H404" t="s">
        <v>4108</v>
      </c>
      <c r="I404">
        <v>3186907338</v>
      </c>
      <c r="J404" t="s">
        <v>4109</v>
      </c>
      <c r="K404" t="s">
        <v>377</v>
      </c>
      <c r="L404" t="s">
        <v>378</v>
      </c>
      <c r="M404" s="3" t="s">
        <v>34</v>
      </c>
      <c r="N404" t="s">
        <v>35</v>
      </c>
      <c r="O404" s="3">
        <v>4</v>
      </c>
      <c r="P404" t="s">
        <v>36</v>
      </c>
      <c r="Q404" t="s">
        <v>66</v>
      </c>
      <c r="R404" t="s">
        <v>70</v>
      </c>
      <c r="S404" s="1">
        <v>44527</v>
      </c>
      <c r="T404" s="1">
        <v>46353</v>
      </c>
      <c r="U404" t="s">
        <v>39</v>
      </c>
      <c r="V404" t="s">
        <v>169</v>
      </c>
      <c r="W404" t="s">
        <v>4110</v>
      </c>
      <c r="X404" t="s">
        <v>3969</v>
      </c>
    </row>
    <row r="405" spans="1:24">
      <c r="A405" t="s">
        <v>3691</v>
      </c>
      <c r="B405" t="s">
        <v>3692</v>
      </c>
      <c r="C405" s="3">
        <v>101080</v>
      </c>
      <c r="D405" s="3" t="s">
        <v>1854</v>
      </c>
      <c r="E405" s="3" t="s">
        <v>1855</v>
      </c>
      <c r="F405" s="3">
        <v>4</v>
      </c>
      <c r="G405" s="3" t="s">
        <v>208</v>
      </c>
      <c r="H405" t="s">
        <v>4114</v>
      </c>
      <c r="I405">
        <v>3164646246</v>
      </c>
      <c r="J405" t="s">
        <v>4115</v>
      </c>
      <c r="K405" t="s">
        <v>1704</v>
      </c>
      <c r="L405" t="s">
        <v>3696</v>
      </c>
      <c r="M405" s="3" t="s">
        <v>34</v>
      </c>
      <c r="N405" t="s">
        <v>35</v>
      </c>
      <c r="O405" s="3">
        <v>1</v>
      </c>
      <c r="P405" t="s">
        <v>36</v>
      </c>
      <c r="Q405" t="s">
        <v>66</v>
      </c>
      <c r="R405" t="s">
        <v>78</v>
      </c>
      <c r="S405" s="1">
        <v>44508</v>
      </c>
      <c r="T405" s="1">
        <v>46334</v>
      </c>
      <c r="U405" t="s">
        <v>39</v>
      </c>
      <c r="V405" t="s">
        <v>1854</v>
      </c>
      <c r="W405" t="s">
        <v>213</v>
      </c>
      <c r="X405" t="s">
        <v>3969</v>
      </c>
    </row>
    <row r="406" spans="1:24">
      <c r="A406" t="s">
        <v>3691</v>
      </c>
      <c r="B406" t="s">
        <v>3692</v>
      </c>
      <c r="C406" s="3">
        <v>101080</v>
      </c>
      <c r="D406" s="3" t="s">
        <v>1854</v>
      </c>
      <c r="E406" s="3" t="s">
        <v>1855</v>
      </c>
      <c r="F406" s="3">
        <v>4</v>
      </c>
      <c r="G406" s="3" t="s">
        <v>208</v>
      </c>
      <c r="H406" t="s">
        <v>4116</v>
      </c>
      <c r="I406" t="s">
        <v>4117</v>
      </c>
      <c r="J406" t="s">
        <v>4118</v>
      </c>
      <c r="K406" t="s">
        <v>1704</v>
      </c>
      <c r="L406" t="s">
        <v>3696</v>
      </c>
      <c r="M406" s="3" t="s">
        <v>34</v>
      </c>
      <c r="N406" t="s">
        <v>35</v>
      </c>
      <c r="O406" s="3">
        <v>1</v>
      </c>
      <c r="P406" t="s">
        <v>36</v>
      </c>
      <c r="Q406" t="s">
        <v>66</v>
      </c>
      <c r="R406" t="s">
        <v>78</v>
      </c>
      <c r="S406" s="1">
        <v>44508</v>
      </c>
      <c r="T406" s="1">
        <v>46334</v>
      </c>
      <c r="U406" t="s">
        <v>39</v>
      </c>
      <c r="V406" t="s">
        <v>1854</v>
      </c>
      <c r="W406" t="s">
        <v>213</v>
      </c>
      <c r="X406" t="s">
        <v>3969</v>
      </c>
    </row>
    <row r="407" spans="1:24">
      <c r="A407" t="s">
        <v>1867</v>
      </c>
      <c r="B407" t="s">
        <v>1868</v>
      </c>
      <c r="C407" s="3">
        <v>363</v>
      </c>
      <c r="D407" s="3" t="s">
        <v>26</v>
      </c>
      <c r="E407" s="3" t="s">
        <v>27</v>
      </c>
      <c r="F407" s="3">
        <v>12</v>
      </c>
      <c r="G407" s="3" t="s">
        <v>28</v>
      </c>
      <c r="H407" t="s">
        <v>4127</v>
      </c>
      <c r="I407">
        <v>4330483</v>
      </c>
      <c r="J407" t="s">
        <v>4128</v>
      </c>
      <c r="K407" t="s">
        <v>1872</v>
      </c>
      <c r="L407" t="s">
        <v>1873</v>
      </c>
      <c r="M407" s="3" t="s">
        <v>34</v>
      </c>
      <c r="N407" t="s">
        <v>35</v>
      </c>
      <c r="O407" s="3">
        <v>3</v>
      </c>
      <c r="P407" t="s">
        <v>36</v>
      </c>
      <c r="Q407" t="s">
        <v>66</v>
      </c>
      <c r="R407" t="s">
        <v>139</v>
      </c>
      <c r="S407" s="1">
        <v>44428</v>
      </c>
      <c r="T407" s="1">
        <v>45523</v>
      </c>
      <c r="U407" t="s">
        <v>108</v>
      </c>
      <c r="V407" t="s">
        <v>26</v>
      </c>
      <c r="W407" t="s">
        <v>4129</v>
      </c>
      <c r="X407" t="s">
        <v>3969</v>
      </c>
    </row>
    <row r="408" spans="1:24">
      <c r="A408" t="s">
        <v>1867</v>
      </c>
      <c r="B408" t="s">
        <v>1868</v>
      </c>
      <c r="C408" s="3">
        <v>363</v>
      </c>
      <c r="D408" s="3" t="s">
        <v>26</v>
      </c>
      <c r="E408" s="3" t="s">
        <v>27</v>
      </c>
      <c r="F408" s="3">
        <v>12</v>
      </c>
      <c r="G408" s="3" t="s">
        <v>28</v>
      </c>
      <c r="H408" t="s">
        <v>4127</v>
      </c>
      <c r="I408">
        <v>4330483</v>
      </c>
      <c r="J408" t="s">
        <v>4128</v>
      </c>
      <c r="K408" t="s">
        <v>1872</v>
      </c>
      <c r="L408" t="s">
        <v>1873</v>
      </c>
      <c r="M408" s="3" t="s">
        <v>34</v>
      </c>
      <c r="N408" t="s">
        <v>35</v>
      </c>
      <c r="O408" s="3">
        <v>3</v>
      </c>
      <c r="P408" t="s">
        <v>36</v>
      </c>
      <c r="Q408" t="s">
        <v>66</v>
      </c>
      <c r="R408" t="s">
        <v>139</v>
      </c>
      <c r="S408" s="1">
        <v>44427</v>
      </c>
      <c r="T408" s="1">
        <v>46253</v>
      </c>
      <c r="U408" t="s">
        <v>39</v>
      </c>
      <c r="V408" t="s">
        <v>26</v>
      </c>
      <c r="W408" t="s">
        <v>4129</v>
      </c>
      <c r="X408" t="s">
        <v>3969</v>
      </c>
    </row>
    <row r="409" spans="1:24">
      <c r="A409" t="s">
        <v>231</v>
      </c>
      <c r="B409" t="s">
        <v>232</v>
      </c>
      <c r="C409" s="3">
        <v>118</v>
      </c>
      <c r="D409" s="3" t="s">
        <v>26</v>
      </c>
      <c r="E409" s="3" t="s">
        <v>27</v>
      </c>
      <c r="F409" s="3">
        <v>12</v>
      </c>
      <c r="G409" s="3" t="s">
        <v>28</v>
      </c>
      <c r="H409" t="s">
        <v>4071</v>
      </c>
      <c r="I409" t="s">
        <v>4134</v>
      </c>
      <c r="J409" t="s">
        <v>4135</v>
      </c>
      <c r="K409" t="s">
        <v>4073</v>
      </c>
      <c r="L409" t="s">
        <v>4074</v>
      </c>
      <c r="M409" s="3" t="s">
        <v>34</v>
      </c>
      <c r="N409" t="s">
        <v>35</v>
      </c>
      <c r="O409" s="3">
        <v>1</v>
      </c>
      <c r="P409" t="s">
        <v>36</v>
      </c>
      <c r="Q409" t="s">
        <v>66</v>
      </c>
      <c r="R409" t="s">
        <v>78</v>
      </c>
      <c r="S409" s="1">
        <v>44447</v>
      </c>
      <c r="T409" s="1">
        <v>45542</v>
      </c>
      <c r="U409" t="s">
        <v>108</v>
      </c>
      <c r="V409" t="s">
        <v>26</v>
      </c>
      <c r="W409" t="s">
        <v>4136</v>
      </c>
      <c r="X409" t="s">
        <v>3969</v>
      </c>
    </row>
    <row r="410" spans="1:24">
      <c r="A410" t="s">
        <v>231</v>
      </c>
      <c r="B410" t="s">
        <v>232</v>
      </c>
      <c r="C410" s="3">
        <v>118</v>
      </c>
      <c r="D410" s="3" t="s">
        <v>26</v>
      </c>
      <c r="E410" s="3" t="s">
        <v>27</v>
      </c>
      <c r="F410" s="3">
        <v>12</v>
      </c>
      <c r="G410" s="3" t="s">
        <v>28</v>
      </c>
      <c r="H410" t="s">
        <v>4071</v>
      </c>
      <c r="I410" t="s">
        <v>4134</v>
      </c>
      <c r="J410" t="s">
        <v>4135</v>
      </c>
      <c r="K410" t="s">
        <v>4073</v>
      </c>
      <c r="L410" t="s">
        <v>4074</v>
      </c>
      <c r="M410" s="3" t="s">
        <v>34</v>
      </c>
      <c r="N410" t="s">
        <v>35</v>
      </c>
      <c r="O410" s="3">
        <v>1</v>
      </c>
      <c r="P410" t="s">
        <v>36</v>
      </c>
      <c r="Q410" t="s">
        <v>66</v>
      </c>
      <c r="R410" t="s">
        <v>78</v>
      </c>
      <c r="S410" s="1">
        <v>44446</v>
      </c>
      <c r="T410" s="1">
        <v>46272</v>
      </c>
      <c r="U410" t="s">
        <v>39</v>
      </c>
      <c r="V410" t="s">
        <v>26</v>
      </c>
      <c r="W410" t="s">
        <v>4136</v>
      </c>
      <c r="X410" t="s">
        <v>3969</v>
      </c>
    </row>
    <row r="411" spans="1:24">
      <c r="A411" t="s">
        <v>3644</v>
      </c>
      <c r="B411" t="s">
        <v>3645</v>
      </c>
      <c r="C411" s="3">
        <v>535</v>
      </c>
      <c r="D411" s="3" t="s">
        <v>26</v>
      </c>
      <c r="E411" s="3" t="s">
        <v>27</v>
      </c>
      <c r="F411" s="3">
        <v>12</v>
      </c>
      <c r="G411" s="3" t="s">
        <v>28</v>
      </c>
      <c r="H411" t="s">
        <v>4142</v>
      </c>
      <c r="I411">
        <v>3173638547</v>
      </c>
      <c r="J411" t="s">
        <v>4143</v>
      </c>
      <c r="K411" t="s">
        <v>618</v>
      </c>
      <c r="L411" t="s">
        <v>3648</v>
      </c>
      <c r="M411" s="3" t="s">
        <v>34</v>
      </c>
      <c r="N411" t="s">
        <v>35</v>
      </c>
      <c r="O411" s="3">
        <v>1</v>
      </c>
      <c r="P411" t="s">
        <v>36</v>
      </c>
      <c r="Q411" t="s">
        <v>66</v>
      </c>
      <c r="R411" t="s">
        <v>78</v>
      </c>
      <c r="S411" s="1">
        <v>44509</v>
      </c>
      <c r="T411" s="1">
        <v>45604</v>
      </c>
      <c r="U411" t="s">
        <v>108</v>
      </c>
      <c r="V411" t="s">
        <v>26</v>
      </c>
      <c r="W411" t="s">
        <v>4144</v>
      </c>
      <c r="X411" t="s">
        <v>3969</v>
      </c>
    </row>
    <row r="412" spans="1:24">
      <c r="A412" t="s">
        <v>3644</v>
      </c>
      <c r="B412" t="s">
        <v>3645</v>
      </c>
      <c r="C412" s="3">
        <v>535</v>
      </c>
      <c r="D412" s="3" t="s">
        <v>26</v>
      </c>
      <c r="E412" s="3" t="s">
        <v>27</v>
      </c>
      <c r="F412" s="3">
        <v>12</v>
      </c>
      <c r="G412" s="3" t="s">
        <v>28</v>
      </c>
      <c r="H412" t="s">
        <v>4142</v>
      </c>
      <c r="I412">
        <v>3173638547</v>
      </c>
      <c r="J412" t="s">
        <v>4143</v>
      </c>
      <c r="K412" t="s">
        <v>618</v>
      </c>
      <c r="L412" t="s">
        <v>3648</v>
      </c>
      <c r="M412" s="3" t="s">
        <v>34</v>
      </c>
      <c r="N412" t="s">
        <v>35</v>
      </c>
      <c r="O412" s="3">
        <v>1</v>
      </c>
      <c r="P412" t="s">
        <v>36</v>
      </c>
      <c r="Q412" t="s">
        <v>66</v>
      </c>
      <c r="R412" t="s">
        <v>78</v>
      </c>
      <c r="S412" s="1">
        <v>44508</v>
      </c>
      <c r="T412" s="1">
        <v>46334</v>
      </c>
      <c r="U412" t="s">
        <v>39</v>
      </c>
      <c r="V412" t="s">
        <v>26</v>
      </c>
      <c r="W412" t="s">
        <v>4144</v>
      </c>
      <c r="X412" t="s">
        <v>3969</v>
      </c>
    </row>
    <row r="413" spans="1:24">
      <c r="A413" t="s">
        <v>2913</v>
      </c>
      <c r="B413" t="s">
        <v>2914</v>
      </c>
      <c r="C413" s="3">
        <v>383</v>
      </c>
      <c r="D413" s="3" t="s">
        <v>26</v>
      </c>
      <c r="E413" s="3" t="s">
        <v>27</v>
      </c>
      <c r="F413" s="3">
        <v>12</v>
      </c>
      <c r="G413" s="3" t="s">
        <v>28</v>
      </c>
      <c r="H413" t="s">
        <v>4145</v>
      </c>
      <c r="I413">
        <v>3215461195</v>
      </c>
      <c r="J413" t="s">
        <v>2916</v>
      </c>
      <c r="K413" t="s">
        <v>2917</v>
      </c>
      <c r="L413" t="s">
        <v>2918</v>
      </c>
      <c r="M413" s="3" t="s">
        <v>34</v>
      </c>
      <c r="N413" t="s">
        <v>35</v>
      </c>
      <c r="O413" s="3">
        <v>1</v>
      </c>
      <c r="P413" t="s">
        <v>36</v>
      </c>
      <c r="Q413" t="s">
        <v>66</v>
      </c>
      <c r="R413" t="s">
        <v>78</v>
      </c>
      <c r="S413" s="1">
        <v>44529</v>
      </c>
      <c r="T413" s="1">
        <v>46355</v>
      </c>
      <c r="U413" t="s">
        <v>39</v>
      </c>
      <c r="V413" t="s">
        <v>26</v>
      </c>
      <c r="W413" t="s">
        <v>4146</v>
      </c>
      <c r="X413" t="s">
        <v>3969</v>
      </c>
    </row>
    <row r="414" spans="1:24">
      <c r="A414" t="s">
        <v>372</v>
      </c>
      <c r="B414" t="s">
        <v>373</v>
      </c>
      <c r="C414" s="3">
        <v>69</v>
      </c>
      <c r="D414" s="3" t="s">
        <v>244</v>
      </c>
      <c r="E414" s="3" t="s">
        <v>245</v>
      </c>
      <c r="F414" s="3">
        <v>28</v>
      </c>
      <c r="G414" s="3" t="s">
        <v>246</v>
      </c>
      <c r="H414" t="s">
        <v>4149</v>
      </c>
      <c r="I414">
        <v>6653633</v>
      </c>
      <c r="J414" t="s">
        <v>4109</v>
      </c>
      <c r="K414" t="s">
        <v>377</v>
      </c>
      <c r="L414" t="s">
        <v>378</v>
      </c>
      <c r="M414" s="3" t="s">
        <v>34</v>
      </c>
      <c r="N414" t="s">
        <v>35</v>
      </c>
      <c r="O414" s="3">
        <v>1</v>
      </c>
      <c r="P414" t="s">
        <v>36</v>
      </c>
      <c r="Q414" t="s">
        <v>66</v>
      </c>
      <c r="R414" t="s">
        <v>78</v>
      </c>
      <c r="S414" s="1">
        <v>44547</v>
      </c>
      <c r="T414" s="1">
        <v>46373</v>
      </c>
      <c r="U414" t="s">
        <v>108</v>
      </c>
      <c r="V414" t="s">
        <v>244</v>
      </c>
      <c r="W414" t="s">
        <v>213</v>
      </c>
      <c r="X414" t="s">
        <v>3969</v>
      </c>
    </row>
    <row r="415" spans="1:24">
      <c r="A415" t="s">
        <v>372</v>
      </c>
      <c r="B415" t="s">
        <v>373</v>
      </c>
      <c r="C415" s="3">
        <v>69</v>
      </c>
      <c r="D415" s="3" t="s">
        <v>244</v>
      </c>
      <c r="E415" s="3" t="s">
        <v>245</v>
      </c>
      <c r="F415" s="3">
        <v>28</v>
      </c>
      <c r="G415" s="3" t="s">
        <v>246</v>
      </c>
      <c r="H415" t="s">
        <v>4149</v>
      </c>
      <c r="I415">
        <v>6653633</v>
      </c>
      <c r="J415" t="s">
        <v>4109</v>
      </c>
      <c r="K415" t="s">
        <v>377</v>
      </c>
      <c r="L415" t="s">
        <v>378</v>
      </c>
      <c r="M415" s="3" t="s">
        <v>34</v>
      </c>
      <c r="N415" t="s">
        <v>35</v>
      </c>
      <c r="O415" s="3">
        <v>4</v>
      </c>
      <c r="P415" t="s">
        <v>36</v>
      </c>
      <c r="Q415" t="s">
        <v>66</v>
      </c>
      <c r="R415" t="s">
        <v>70</v>
      </c>
      <c r="S415" s="1">
        <v>44546</v>
      </c>
      <c r="T415" s="1">
        <v>46372</v>
      </c>
      <c r="U415" t="s">
        <v>39</v>
      </c>
      <c r="V415" t="s">
        <v>244</v>
      </c>
      <c r="W415" t="s">
        <v>213</v>
      </c>
      <c r="X415" t="s">
        <v>3969</v>
      </c>
    </row>
    <row r="416" spans="1:24">
      <c r="A416" t="s">
        <v>638</v>
      </c>
      <c r="B416" t="s">
        <v>639</v>
      </c>
      <c r="C416" s="3">
        <v>424</v>
      </c>
      <c r="D416" s="3" t="s">
        <v>44</v>
      </c>
      <c r="E416" s="3" t="s">
        <v>45</v>
      </c>
      <c r="F416" s="3">
        <v>13</v>
      </c>
      <c r="G416" s="3" t="s">
        <v>46</v>
      </c>
      <c r="H416" t="s">
        <v>4150</v>
      </c>
      <c r="I416" t="s">
        <v>4151</v>
      </c>
      <c r="J416" t="s">
        <v>4152</v>
      </c>
      <c r="K416" t="s">
        <v>643</v>
      </c>
      <c r="L416" t="s">
        <v>644</v>
      </c>
      <c r="M416" s="3" t="s">
        <v>34</v>
      </c>
      <c r="N416" t="s">
        <v>35</v>
      </c>
      <c r="O416" s="3">
        <v>3</v>
      </c>
      <c r="P416" t="s">
        <v>36</v>
      </c>
      <c r="Q416" t="s">
        <v>66</v>
      </c>
      <c r="R416" t="s">
        <v>139</v>
      </c>
      <c r="S416" s="1">
        <v>44551</v>
      </c>
      <c r="T416" s="1">
        <v>46377</v>
      </c>
      <c r="U416" t="s">
        <v>39</v>
      </c>
      <c r="V416" t="s">
        <v>44</v>
      </c>
      <c r="W416" t="s">
        <v>4153</v>
      </c>
      <c r="X416" t="s">
        <v>3969</v>
      </c>
    </row>
    <row r="417" spans="1:24">
      <c r="A417" t="s">
        <v>2773</v>
      </c>
      <c r="B417" t="s">
        <v>2774</v>
      </c>
      <c r="C417" s="3">
        <v>93</v>
      </c>
      <c r="D417" s="3" t="s">
        <v>206</v>
      </c>
      <c r="E417" s="3" t="s">
        <v>207</v>
      </c>
      <c r="F417" s="3">
        <v>4</v>
      </c>
      <c r="G417" s="3" t="s">
        <v>208</v>
      </c>
      <c r="H417" t="s">
        <v>4155</v>
      </c>
      <c r="I417" t="s">
        <v>4156</v>
      </c>
      <c r="J417" t="s">
        <v>4157</v>
      </c>
      <c r="K417" t="s">
        <v>2082</v>
      </c>
      <c r="L417" t="s">
        <v>2777</v>
      </c>
      <c r="M417" s="3" t="s">
        <v>34</v>
      </c>
      <c r="N417" t="s">
        <v>35</v>
      </c>
      <c r="O417" s="3">
        <v>1</v>
      </c>
      <c r="P417" t="s">
        <v>36</v>
      </c>
      <c r="Q417" t="s">
        <v>66</v>
      </c>
      <c r="R417" t="s">
        <v>78</v>
      </c>
      <c r="S417" s="1">
        <v>44553</v>
      </c>
      <c r="T417" s="1">
        <v>46379</v>
      </c>
      <c r="U417" t="s">
        <v>39</v>
      </c>
      <c r="V417" t="s">
        <v>206</v>
      </c>
      <c r="W417" t="s">
        <v>4007</v>
      </c>
      <c r="X417" t="s">
        <v>3969</v>
      </c>
    </row>
    <row r="418" spans="1:24">
      <c r="A418" t="s">
        <v>2773</v>
      </c>
      <c r="B418" t="s">
        <v>2774</v>
      </c>
      <c r="C418" s="3">
        <v>93</v>
      </c>
      <c r="D418" s="3" t="s">
        <v>206</v>
      </c>
      <c r="E418" s="3" t="s">
        <v>207</v>
      </c>
      <c r="F418" s="3">
        <v>4</v>
      </c>
      <c r="G418" s="3" t="s">
        <v>208</v>
      </c>
      <c r="H418" t="s">
        <v>4155</v>
      </c>
      <c r="I418" t="s">
        <v>4156</v>
      </c>
      <c r="J418" t="s">
        <v>4157</v>
      </c>
      <c r="K418" t="s">
        <v>2082</v>
      </c>
      <c r="L418" t="s">
        <v>2777</v>
      </c>
      <c r="M418" s="3" t="s">
        <v>34</v>
      </c>
      <c r="N418" t="s">
        <v>35</v>
      </c>
      <c r="O418" s="3">
        <v>8</v>
      </c>
      <c r="P418" t="s">
        <v>36</v>
      </c>
      <c r="Q418" t="s">
        <v>66</v>
      </c>
      <c r="R418" t="s">
        <v>1253</v>
      </c>
      <c r="S418" s="1">
        <v>44554</v>
      </c>
      <c r="T418" s="1">
        <v>46380</v>
      </c>
      <c r="U418" t="s">
        <v>39</v>
      </c>
      <c r="V418" t="s">
        <v>206</v>
      </c>
      <c r="W418" t="s">
        <v>4007</v>
      </c>
      <c r="X418" t="s">
        <v>3969</v>
      </c>
    </row>
    <row r="419" spans="1:24">
      <c r="A419" t="s">
        <v>2773</v>
      </c>
      <c r="B419" t="s">
        <v>2774</v>
      </c>
      <c r="C419" s="3">
        <v>93</v>
      </c>
      <c r="D419" s="3" t="s">
        <v>206</v>
      </c>
      <c r="E419" s="3" t="s">
        <v>207</v>
      </c>
      <c r="F419" s="3">
        <v>4</v>
      </c>
      <c r="G419" s="3" t="s">
        <v>208</v>
      </c>
      <c r="H419" t="s">
        <v>4155</v>
      </c>
      <c r="I419" t="s">
        <v>4156</v>
      </c>
      <c r="J419" t="s">
        <v>4157</v>
      </c>
      <c r="K419" t="s">
        <v>2082</v>
      </c>
      <c r="L419" t="s">
        <v>2777</v>
      </c>
      <c r="M419" s="3" t="s">
        <v>34</v>
      </c>
      <c r="N419" t="s">
        <v>35</v>
      </c>
      <c r="O419" s="3">
        <v>4</v>
      </c>
      <c r="P419" t="s">
        <v>36</v>
      </c>
      <c r="Q419" t="s">
        <v>66</v>
      </c>
      <c r="R419" t="s">
        <v>70</v>
      </c>
      <c r="S419" s="1">
        <v>44557</v>
      </c>
      <c r="T419" s="1">
        <v>46383</v>
      </c>
      <c r="U419" t="s">
        <v>39</v>
      </c>
      <c r="V419" t="s">
        <v>206</v>
      </c>
      <c r="W419" t="s">
        <v>4007</v>
      </c>
      <c r="X419" t="s">
        <v>3969</v>
      </c>
    </row>
    <row r="420" spans="1:24">
      <c r="A420" t="s">
        <v>2773</v>
      </c>
      <c r="B420" t="s">
        <v>2774</v>
      </c>
      <c r="C420" s="3">
        <v>93</v>
      </c>
      <c r="D420" s="3" t="s">
        <v>206</v>
      </c>
      <c r="E420" s="3" t="s">
        <v>207</v>
      </c>
      <c r="F420" s="3">
        <v>4</v>
      </c>
      <c r="G420" s="3" t="s">
        <v>208</v>
      </c>
      <c r="H420" t="s">
        <v>4155</v>
      </c>
      <c r="I420" t="s">
        <v>4156</v>
      </c>
      <c r="J420" t="s">
        <v>4157</v>
      </c>
      <c r="K420" t="s">
        <v>2082</v>
      </c>
      <c r="L420" t="s">
        <v>2777</v>
      </c>
      <c r="M420" s="3" t="s">
        <v>34</v>
      </c>
      <c r="N420" t="s">
        <v>35</v>
      </c>
      <c r="O420" s="3">
        <v>10</v>
      </c>
      <c r="P420" t="s">
        <v>36</v>
      </c>
      <c r="Q420" t="s">
        <v>37</v>
      </c>
      <c r="R420" t="s">
        <v>214</v>
      </c>
      <c r="S420" s="1">
        <v>44581</v>
      </c>
      <c r="T420" s="1">
        <v>46407</v>
      </c>
      <c r="U420" t="s">
        <v>39</v>
      </c>
      <c r="V420" t="s">
        <v>40</v>
      </c>
      <c r="W420" t="s">
        <v>4007</v>
      </c>
      <c r="X420" t="s">
        <v>3969</v>
      </c>
    </row>
    <row r="421" spans="1:24">
      <c r="A421" t="s">
        <v>722</v>
      </c>
      <c r="B421" t="s">
        <v>723</v>
      </c>
      <c r="C421" s="3">
        <v>567</v>
      </c>
      <c r="D421" s="3" t="s">
        <v>169</v>
      </c>
      <c r="E421" s="3" t="s">
        <v>170</v>
      </c>
      <c r="F421" s="3">
        <v>29</v>
      </c>
      <c r="G421" s="3" t="s">
        <v>171</v>
      </c>
      <c r="H421" t="s">
        <v>724</v>
      </c>
      <c r="I421" t="s">
        <v>725</v>
      </c>
      <c r="J421" t="s">
        <v>4161</v>
      </c>
      <c r="K421" t="s">
        <v>720</v>
      </c>
      <c r="L421" t="s">
        <v>727</v>
      </c>
      <c r="M421" s="3" t="s">
        <v>34</v>
      </c>
      <c r="N421" t="s">
        <v>35</v>
      </c>
      <c r="O421" s="3">
        <v>1</v>
      </c>
      <c r="P421" t="s">
        <v>36</v>
      </c>
      <c r="Q421" t="s">
        <v>66</v>
      </c>
      <c r="R421" t="s">
        <v>78</v>
      </c>
      <c r="S421" s="1">
        <v>44581</v>
      </c>
      <c r="T421" s="1">
        <v>46407</v>
      </c>
      <c r="U421" t="s">
        <v>39</v>
      </c>
      <c r="V421" t="s">
        <v>169</v>
      </c>
      <c r="W421" t="s">
        <v>4162</v>
      </c>
      <c r="X421" t="s">
        <v>3969</v>
      </c>
    </row>
    <row r="422" spans="1:24">
      <c r="A422" t="s">
        <v>738</v>
      </c>
      <c r="B422" t="s">
        <v>739</v>
      </c>
      <c r="C422" s="3">
        <v>331</v>
      </c>
      <c r="D422" s="3" t="s">
        <v>44</v>
      </c>
      <c r="E422" s="3" t="s">
        <v>45</v>
      </c>
      <c r="F422" s="3">
        <v>13</v>
      </c>
      <c r="G422" s="3" t="s">
        <v>46</v>
      </c>
      <c r="H422" t="s">
        <v>4169</v>
      </c>
      <c r="I422" t="s">
        <v>4170</v>
      </c>
      <c r="J422" t="s">
        <v>741</v>
      </c>
      <c r="K422" t="s">
        <v>742</v>
      </c>
      <c r="L422" t="s">
        <v>743</v>
      </c>
      <c r="M422" s="3" t="s">
        <v>34</v>
      </c>
      <c r="N422" t="s">
        <v>35</v>
      </c>
      <c r="O422" s="3">
        <v>1</v>
      </c>
      <c r="P422" t="s">
        <v>36</v>
      </c>
      <c r="Q422" t="s">
        <v>66</v>
      </c>
      <c r="R422" t="s">
        <v>78</v>
      </c>
      <c r="S422" s="1">
        <v>44586</v>
      </c>
      <c r="T422" s="1">
        <v>46412</v>
      </c>
      <c r="U422" t="s">
        <v>39</v>
      </c>
      <c r="V422" t="s">
        <v>44</v>
      </c>
      <c r="W422" t="s">
        <v>4171</v>
      </c>
      <c r="X422" t="s">
        <v>3969</v>
      </c>
    </row>
    <row r="423" spans="1:24">
      <c r="A423" t="s">
        <v>722</v>
      </c>
      <c r="B423" t="s">
        <v>723</v>
      </c>
      <c r="C423" s="3">
        <v>567</v>
      </c>
      <c r="D423" s="3" t="s">
        <v>26</v>
      </c>
      <c r="E423" s="3" t="s">
        <v>27</v>
      </c>
      <c r="F423" s="3">
        <v>12</v>
      </c>
      <c r="G423" s="3" t="s">
        <v>28</v>
      </c>
      <c r="H423" t="s">
        <v>4174</v>
      </c>
      <c r="I423">
        <v>7564444</v>
      </c>
      <c r="J423" t="s">
        <v>726</v>
      </c>
      <c r="K423" t="s">
        <v>720</v>
      </c>
      <c r="L423" t="s">
        <v>727</v>
      </c>
      <c r="M423" s="3" t="s">
        <v>34</v>
      </c>
      <c r="N423" t="s">
        <v>35</v>
      </c>
      <c r="O423" s="3">
        <v>1</v>
      </c>
      <c r="P423" t="s">
        <v>36</v>
      </c>
      <c r="Q423" t="s">
        <v>66</v>
      </c>
      <c r="R423" t="s">
        <v>78</v>
      </c>
      <c r="S423" s="1">
        <v>44587</v>
      </c>
      <c r="T423" s="1">
        <v>46413</v>
      </c>
      <c r="U423" t="s">
        <v>39</v>
      </c>
      <c r="V423" t="s">
        <v>26</v>
      </c>
      <c r="W423" t="s">
        <v>4175</v>
      </c>
      <c r="X423" t="s">
        <v>3969</v>
      </c>
    </row>
    <row r="424" spans="1:24">
      <c r="A424" t="s">
        <v>722</v>
      </c>
      <c r="B424" t="s">
        <v>723</v>
      </c>
      <c r="C424" s="3">
        <v>567</v>
      </c>
      <c r="D424" s="3" t="s">
        <v>26</v>
      </c>
      <c r="E424" s="3" t="s">
        <v>27</v>
      </c>
      <c r="F424" s="3">
        <v>12</v>
      </c>
      <c r="G424" s="3" t="s">
        <v>28</v>
      </c>
      <c r="H424" t="s">
        <v>4174</v>
      </c>
      <c r="I424">
        <v>7564444</v>
      </c>
      <c r="J424" t="s">
        <v>726</v>
      </c>
      <c r="K424" t="s">
        <v>720</v>
      </c>
      <c r="L424" t="s">
        <v>727</v>
      </c>
      <c r="M424" s="3" t="s">
        <v>34</v>
      </c>
      <c r="N424" t="s">
        <v>35</v>
      </c>
      <c r="O424" s="3">
        <v>3</v>
      </c>
      <c r="P424" t="s">
        <v>36</v>
      </c>
      <c r="Q424" t="s">
        <v>66</v>
      </c>
      <c r="R424" t="s">
        <v>139</v>
      </c>
      <c r="S424" s="1">
        <v>44588</v>
      </c>
      <c r="T424" s="1">
        <v>46414</v>
      </c>
      <c r="U424" t="s">
        <v>39</v>
      </c>
      <c r="V424" t="s">
        <v>26</v>
      </c>
      <c r="W424" t="s">
        <v>4175</v>
      </c>
      <c r="X424" t="s">
        <v>3969</v>
      </c>
    </row>
    <row r="425" spans="1:24">
      <c r="A425" t="s">
        <v>4029</v>
      </c>
      <c r="B425" t="s">
        <v>4030</v>
      </c>
      <c r="C425" s="3">
        <v>574</v>
      </c>
      <c r="D425" s="3" t="s">
        <v>44</v>
      </c>
      <c r="E425" s="3" t="s">
        <v>45</v>
      </c>
      <c r="F425" s="3">
        <v>13</v>
      </c>
      <c r="G425" s="3" t="s">
        <v>46</v>
      </c>
      <c r="H425" t="s">
        <v>4086</v>
      </c>
      <c r="I425" t="s">
        <v>4087</v>
      </c>
      <c r="J425" t="s">
        <v>4032</v>
      </c>
      <c r="K425" t="s">
        <v>1165</v>
      </c>
      <c r="L425" t="s">
        <v>4033</v>
      </c>
      <c r="M425" s="3" t="s">
        <v>34</v>
      </c>
      <c r="N425" t="s">
        <v>35</v>
      </c>
      <c r="O425" s="3">
        <v>1</v>
      </c>
      <c r="P425" t="s">
        <v>36</v>
      </c>
      <c r="Q425" t="s">
        <v>66</v>
      </c>
      <c r="R425" t="s">
        <v>78</v>
      </c>
      <c r="S425" s="1">
        <v>44589</v>
      </c>
      <c r="T425" s="1">
        <v>46415</v>
      </c>
      <c r="U425" t="s">
        <v>39</v>
      </c>
      <c r="V425" t="s">
        <v>44</v>
      </c>
      <c r="W425" t="s">
        <v>4176</v>
      </c>
      <c r="X425" t="s">
        <v>3969</v>
      </c>
    </row>
    <row r="426" spans="1:24">
      <c r="A426" t="s">
        <v>722</v>
      </c>
      <c r="B426" t="s">
        <v>723</v>
      </c>
      <c r="C426" s="3">
        <v>567</v>
      </c>
      <c r="D426" s="3" t="s">
        <v>169</v>
      </c>
      <c r="E426" s="3" t="s">
        <v>170</v>
      </c>
      <c r="F426" s="3">
        <v>29</v>
      </c>
      <c r="G426" s="3" t="s">
        <v>171</v>
      </c>
      <c r="H426" t="s">
        <v>724</v>
      </c>
      <c r="I426" t="s">
        <v>725</v>
      </c>
      <c r="J426" t="s">
        <v>4161</v>
      </c>
      <c r="K426" t="s">
        <v>720</v>
      </c>
      <c r="L426" t="s">
        <v>727</v>
      </c>
      <c r="M426" s="3" t="s">
        <v>34</v>
      </c>
      <c r="N426" t="s">
        <v>35</v>
      </c>
      <c r="O426" s="3">
        <v>2</v>
      </c>
      <c r="P426" t="s">
        <v>36</v>
      </c>
      <c r="Q426" t="s">
        <v>66</v>
      </c>
      <c r="R426" t="s">
        <v>628</v>
      </c>
      <c r="S426" s="1">
        <v>44589</v>
      </c>
      <c r="T426" s="1">
        <v>46415</v>
      </c>
      <c r="U426" t="s">
        <v>39</v>
      </c>
      <c r="V426" t="s">
        <v>169</v>
      </c>
      <c r="W426" t="s">
        <v>4162</v>
      </c>
      <c r="X426" t="s">
        <v>3969</v>
      </c>
    </row>
    <row r="427" spans="1:24">
      <c r="A427" t="s">
        <v>722</v>
      </c>
      <c r="B427" t="s">
        <v>723</v>
      </c>
      <c r="C427" s="3">
        <v>567</v>
      </c>
      <c r="D427" s="3" t="s">
        <v>169</v>
      </c>
      <c r="E427" s="3" t="s">
        <v>170</v>
      </c>
      <c r="F427" s="3">
        <v>29</v>
      </c>
      <c r="G427" s="3" t="s">
        <v>171</v>
      </c>
      <c r="H427" t="s">
        <v>724</v>
      </c>
      <c r="I427" t="s">
        <v>725</v>
      </c>
      <c r="J427" t="s">
        <v>4161</v>
      </c>
      <c r="K427" t="s">
        <v>720</v>
      </c>
      <c r="L427" t="s">
        <v>727</v>
      </c>
      <c r="M427" s="3" t="s">
        <v>34</v>
      </c>
      <c r="N427" t="s">
        <v>35</v>
      </c>
      <c r="O427" s="3">
        <v>3</v>
      </c>
      <c r="P427" t="s">
        <v>36</v>
      </c>
      <c r="Q427" t="s">
        <v>66</v>
      </c>
      <c r="R427" t="s">
        <v>139</v>
      </c>
      <c r="S427" s="1">
        <v>44592</v>
      </c>
      <c r="T427" s="1">
        <v>46418</v>
      </c>
      <c r="U427" t="s">
        <v>39</v>
      </c>
      <c r="V427" t="s">
        <v>169</v>
      </c>
      <c r="W427" t="s">
        <v>4162</v>
      </c>
      <c r="X427" t="s">
        <v>3969</v>
      </c>
    </row>
    <row r="428" spans="1:24">
      <c r="A428" t="s">
        <v>630</v>
      </c>
      <c r="B428" t="s">
        <v>631</v>
      </c>
      <c r="C428" s="3">
        <v>562</v>
      </c>
      <c r="D428" s="3" t="s">
        <v>169</v>
      </c>
      <c r="E428" s="3" t="s">
        <v>170</v>
      </c>
      <c r="F428" s="3">
        <v>29</v>
      </c>
      <c r="G428" s="3" t="s">
        <v>171</v>
      </c>
      <c r="H428" t="s">
        <v>632</v>
      </c>
      <c r="I428" t="s">
        <v>633</v>
      </c>
      <c r="J428" t="s">
        <v>634</v>
      </c>
      <c r="K428" t="s">
        <v>635</v>
      </c>
      <c r="L428" t="s">
        <v>636</v>
      </c>
      <c r="M428" s="3" t="s">
        <v>34</v>
      </c>
      <c r="N428" t="s">
        <v>35</v>
      </c>
      <c r="O428" s="3">
        <v>1</v>
      </c>
      <c r="P428" t="s">
        <v>36</v>
      </c>
      <c r="Q428" t="s">
        <v>66</v>
      </c>
      <c r="R428" t="s">
        <v>78</v>
      </c>
      <c r="S428" s="1">
        <v>44602</v>
      </c>
      <c r="T428" s="1">
        <v>46428</v>
      </c>
      <c r="U428" t="s">
        <v>39</v>
      </c>
      <c r="V428" t="s">
        <v>169</v>
      </c>
      <c r="W428" t="s">
        <v>4186</v>
      </c>
      <c r="X428" t="s">
        <v>3969</v>
      </c>
    </row>
    <row r="429" spans="1:24">
      <c r="A429" t="s">
        <v>738</v>
      </c>
      <c r="B429" t="s">
        <v>739</v>
      </c>
      <c r="C429" s="3">
        <v>331</v>
      </c>
      <c r="D429" s="3" t="s">
        <v>169</v>
      </c>
      <c r="E429" s="3" t="s">
        <v>170</v>
      </c>
      <c r="F429" s="3">
        <v>29</v>
      </c>
      <c r="G429" s="3" t="s">
        <v>171</v>
      </c>
      <c r="H429" t="s">
        <v>4169</v>
      </c>
      <c r="I429" t="s">
        <v>4170</v>
      </c>
      <c r="J429" t="s">
        <v>741</v>
      </c>
      <c r="K429" t="s">
        <v>742</v>
      </c>
      <c r="L429" t="s">
        <v>743</v>
      </c>
      <c r="M429" s="3" t="s">
        <v>34</v>
      </c>
      <c r="N429" t="s">
        <v>35</v>
      </c>
      <c r="O429" s="3">
        <v>1</v>
      </c>
      <c r="P429" t="s">
        <v>36</v>
      </c>
      <c r="Q429" t="s">
        <v>66</v>
      </c>
      <c r="R429" t="s">
        <v>78</v>
      </c>
      <c r="S429" s="1">
        <v>44602</v>
      </c>
      <c r="T429" s="1">
        <v>46428</v>
      </c>
      <c r="U429" t="s">
        <v>39</v>
      </c>
      <c r="V429" t="s">
        <v>169</v>
      </c>
      <c r="W429" t="s">
        <v>2012</v>
      </c>
      <c r="X429" t="s">
        <v>3969</v>
      </c>
    </row>
    <row r="430" spans="1:24">
      <c r="A430" t="s">
        <v>738</v>
      </c>
      <c r="B430" t="s">
        <v>739</v>
      </c>
      <c r="C430" s="3">
        <v>331</v>
      </c>
      <c r="D430" s="3" t="s">
        <v>206</v>
      </c>
      <c r="E430" s="3" t="s">
        <v>207</v>
      </c>
      <c r="F430" s="3">
        <v>4</v>
      </c>
      <c r="G430" s="3" t="s">
        <v>208</v>
      </c>
      <c r="H430" t="s">
        <v>4187</v>
      </c>
      <c r="I430">
        <v>3205530733</v>
      </c>
      <c r="J430" t="s">
        <v>741</v>
      </c>
      <c r="K430" t="s">
        <v>742</v>
      </c>
      <c r="L430" t="s">
        <v>743</v>
      </c>
      <c r="M430" s="3" t="s">
        <v>34</v>
      </c>
      <c r="N430" t="s">
        <v>35</v>
      </c>
      <c r="O430" s="3">
        <v>1</v>
      </c>
      <c r="P430" t="s">
        <v>36</v>
      </c>
      <c r="Q430" t="s">
        <v>66</v>
      </c>
      <c r="R430" t="s">
        <v>78</v>
      </c>
      <c r="S430" s="1">
        <v>44603</v>
      </c>
      <c r="T430" s="1">
        <v>46429</v>
      </c>
      <c r="U430" t="s">
        <v>39</v>
      </c>
      <c r="V430" t="s">
        <v>206</v>
      </c>
      <c r="W430" t="s">
        <v>213</v>
      </c>
      <c r="X430" t="s">
        <v>3969</v>
      </c>
    </row>
    <row r="431" spans="1:24">
      <c r="A431" t="s">
        <v>3988</v>
      </c>
      <c r="B431" t="s">
        <v>3989</v>
      </c>
      <c r="C431" s="3">
        <v>432</v>
      </c>
      <c r="D431" s="3" t="s">
        <v>26</v>
      </c>
      <c r="E431" s="3" t="s">
        <v>27</v>
      </c>
      <c r="F431" s="3">
        <v>12</v>
      </c>
      <c r="G431" s="3" t="s">
        <v>28</v>
      </c>
      <c r="H431" t="s">
        <v>4188</v>
      </c>
      <c r="I431">
        <v>3167460153</v>
      </c>
      <c r="J431" t="s">
        <v>3991</v>
      </c>
      <c r="K431" t="s">
        <v>3992</v>
      </c>
      <c r="L431" t="s">
        <v>3993</v>
      </c>
      <c r="M431" s="3" t="s">
        <v>34</v>
      </c>
      <c r="N431" t="s">
        <v>35</v>
      </c>
      <c r="O431" s="3">
        <v>1</v>
      </c>
      <c r="P431" t="s">
        <v>36</v>
      </c>
      <c r="Q431" t="s">
        <v>66</v>
      </c>
      <c r="R431" t="s">
        <v>78</v>
      </c>
      <c r="S431" s="1">
        <v>44603</v>
      </c>
      <c r="T431" s="1">
        <v>46429</v>
      </c>
      <c r="U431" t="s">
        <v>39</v>
      </c>
      <c r="V431" t="s">
        <v>26</v>
      </c>
      <c r="W431" t="s">
        <v>4189</v>
      </c>
      <c r="X431" t="s">
        <v>3969</v>
      </c>
    </row>
    <row r="432" spans="1:24">
      <c r="A432" t="s">
        <v>738</v>
      </c>
      <c r="B432" t="s">
        <v>739</v>
      </c>
      <c r="C432" s="3">
        <v>331</v>
      </c>
      <c r="D432" s="3" t="s">
        <v>244</v>
      </c>
      <c r="E432" s="3" t="s">
        <v>245</v>
      </c>
      <c r="F432" s="3">
        <v>28</v>
      </c>
      <c r="G432" s="3" t="s">
        <v>246</v>
      </c>
      <c r="H432" t="s">
        <v>4190</v>
      </c>
      <c r="I432">
        <v>3205530733</v>
      </c>
      <c r="J432" t="s">
        <v>4191</v>
      </c>
      <c r="K432" t="s">
        <v>742</v>
      </c>
      <c r="L432" t="s">
        <v>743</v>
      </c>
      <c r="M432" s="3" t="s">
        <v>34</v>
      </c>
      <c r="N432" t="s">
        <v>35</v>
      </c>
      <c r="O432" s="3">
        <v>1</v>
      </c>
      <c r="P432" t="s">
        <v>36</v>
      </c>
      <c r="Q432" t="s">
        <v>66</v>
      </c>
      <c r="R432" t="s">
        <v>78</v>
      </c>
      <c r="S432" s="1">
        <v>44607</v>
      </c>
      <c r="T432" s="1">
        <v>46433</v>
      </c>
      <c r="U432" t="s">
        <v>39</v>
      </c>
      <c r="V432" t="s">
        <v>244</v>
      </c>
      <c r="W432" t="s">
        <v>4192</v>
      </c>
      <c r="X432" t="s">
        <v>3969</v>
      </c>
    </row>
    <row r="433" spans="1:24">
      <c r="A433" t="s">
        <v>4008</v>
      </c>
      <c r="B433" t="s">
        <v>4009</v>
      </c>
      <c r="C433" s="3">
        <v>224</v>
      </c>
      <c r="D433" s="3" t="s">
        <v>44</v>
      </c>
      <c r="E433" s="3" t="s">
        <v>45</v>
      </c>
      <c r="F433" s="3">
        <v>13</v>
      </c>
      <c r="G433" s="3" t="s">
        <v>46</v>
      </c>
      <c r="H433" t="s">
        <v>4010</v>
      </c>
      <c r="I433" t="s">
        <v>4011</v>
      </c>
      <c r="J433" t="s">
        <v>4012</v>
      </c>
      <c r="K433" t="s">
        <v>4013</v>
      </c>
      <c r="L433" t="s">
        <v>4014</v>
      </c>
      <c r="M433" s="3" t="s">
        <v>34</v>
      </c>
      <c r="N433" t="s">
        <v>35</v>
      </c>
      <c r="O433" s="3">
        <v>2</v>
      </c>
      <c r="P433" t="s">
        <v>36</v>
      </c>
      <c r="Q433" t="s">
        <v>66</v>
      </c>
      <c r="R433" t="s">
        <v>628</v>
      </c>
      <c r="S433" s="1">
        <v>44613</v>
      </c>
      <c r="T433" s="1">
        <v>46238</v>
      </c>
      <c r="U433" t="s">
        <v>39</v>
      </c>
      <c r="V433" t="s">
        <v>44</v>
      </c>
      <c r="W433" t="s">
        <v>4015</v>
      </c>
      <c r="X433" t="s">
        <v>3969</v>
      </c>
    </row>
    <row r="434" spans="1:24">
      <c r="A434" t="s">
        <v>3555</v>
      </c>
      <c r="B434" t="s">
        <v>3556</v>
      </c>
      <c r="C434" s="3">
        <v>532</v>
      </c>
      <c r="D434" s="3" t="s">
        <v>244</v>
      </c>
      <c r="E434" s="3" t="s">
        <v>245</v>
      </c>
      <c r="F434" s="3">
        <v>28</v>
      </c>
      <c r="G434" s="3" t="s">
        <v>246</v>
      </c>
      <c r="H434" t="s">
        <v>4215</v>
      </c>
      <c r="I434">
        <v>6280460</v>
      </c>
      <c r="J434" t="s">
        <v>4216</v>
      </c>
      <c r="K434" t="s">
        <v>3559</v>
      </c>
      <c r="L434" t="s">
        <v>3560</v>
      </c>
      <c r="M434" s="3" t="s">
        <v>34</v>
      </c>
      <c r="N434" t="s">
        <v>35</v>
      </c>
      <c r="O434" s="3">
        <v>2</v>
      </c>
      <c r="P434" t="s">
        <v>36</v>
      </c>
      <c r="Q434" t="s">
        <v>66</v>
      </c>
      <c r="R434" t="s">
        <v>628</v>
      </c>
      <c r="S434" s="1">
        <v>44627</v>
      </c>
      <c r="T434" s="1">
        <v>46453</v>
      </c>
      <c r="U434" t="s">
        <v>39</v>
      </c>
      <c r="V434" t="s">
        <v>244</v>
      </c>
      <c r="W434" t="s">
        <v>4217</v>
      </c>
      <c r="X434" t="s">
        <v>3969</v>
      </c>
    </row>
    <row r="435" spans="1:24">
      <c r="A435" t="s">
        <v>215</v>
      </c>
      <c r="B435" t="s">
        <v>216</v>
      </c>
      <c r="C435" s="3">
        <v>317</v>
      </c>
      <c r="D435" s="3" t="s">
        <v>44</v>
      </c>
      <c r="E435" s="3" t="s">
        <v>45</v>
      </c>
      <c r="F435" s="3">
        <v>13</v>
      </c>
      <c r="G435" s="3" t="s">
        <v>46</v>
      </c>
      <c r="H435" t="s">
        <v>4224</v>
      </c>
      <c r="I435" t="s">
        <v>4225</v>
      </c>
      <c r="J435" t="s">
        <v>219</v>
      </c>
      <c r="K435" t="s">
        <v>220</v>
      </c>
      <c r="L435" t="s">
        <v>221</v>
      </c>
      <c r="M435" s="3" t="s">
        <v>34</v>
      </c>
      <c r="N435" t="s">
        <v>35</v>
      </c>
      <c r="O435" s="3">
        <v>1</v>
      </c>
      <c r="P435" t="s">
        <v>36</v>
      </c>
      <c r="Q435" t="s">
        <v>66</v>
      </c>
      <c r="R435" t="s">
        <v>78</v>
      </c>
      <c r="S435" s="1">
        <v>44624</v>
      </c>
      <c r="T435" s="1">
        <v>46450</v>
      </c>
      <c r="U435" t="s">
        <v>39</v>
      </c>
      <c r="V435" t="s">
        <v>44</v>
      </c>
      <c r="W435" t="s">
        <v>213</v>
      </c>
      <c r="X435" t="s">
        <v>3969</v>
      </c>
    </row>
    <row r="436" spans="1:24">
      <c r="A436" t="s">
        <v>3292</v>
      </c>
      <c r="B436" t="s">
        <v>3293</v>
      </c>
      <c r="C436" s="3">
        <v>94</v>
      </c>
      <c r="D436" s="3" t="s">
        <v>169</v>
      </c>
      <c r="E436" s="3" t="s">
        <v>170</v>
      </c>
      <c r="F436" s="3">
        <v>29</v>
      </c>
      <c r="G436" s="3" t="s">
        <v>171</v>
      </c>
      <c r="H436" t="s">
        <v>4228</v>
      </c>
      <c r="I436">
        <v>3218445587</v>
      </c>
      <c r="J436" t="s">
        <v>4229</v>
      </c>
      <c r="K436" t="s">
        <v>1422</v>
      </c>
      <c r="L436" t="s">
        <v>3297</v>
      </c>
      <c r="M436" s="3" t="s">
        <v>34</v>
      </c>
      <c r="N436" t="s">
        <v>35</v>
      </c>
      <c r="O436" s="3">
        <v>1</v>
      </c>
      <c r="P436" t="s">
        <v>36</v>
      </c>
      <c r="Q436" t="s">
        <v>66</v>
      </c>
      <c r="R436" t="s">
        <v>78</v>
      </c>
      <c r="S436" s="1">
        <v>44634</v>
      </c>
      <c r="T436" s="1">
        <v>46460</v>
      </c>
      <c r="U436" t="s">
        <v>39</v>
      </c>
      <c r="V436" t="s">
        <v>169</v>
      </c>
      <c r="W436" t="s">
        <v>1797</v>
      </c>
      <c r="X436" t="s">
        <v>3969</v>
      </c>
    </row>
    <row r="437" spans="1:24">
      <c r="A437" t="s">
        <v>3292</v>
      </c>
      <c r="B437" t="s">
        <v>3293</v>
      </c>
      <c r="C437" s="3">
        <v>94</v>
      </c>
      <c r="D437" s="3" t="s">
        <v>169</v>
      </c>
      <c r="E437" s="3" t="s">
        <v>170</v>
      </c>
      <c r="F437" s="3">
        <v>29</v>
      </c>
      <c r="G437" s="3" t="s">
        <v>171</v>
      </c>
      <c r="H437" t="s">
        <v>4228</v>
      </c>
      <c r="I437">
        <v>3218445587</v>
      </c>
      <c r="J437" t="s">
        <v>4229</v>
      </c>
      <c r="K437" t="s">
        <v>1422</v>
      </c>
      <c r="L437" t="s">
        <v>3297</v>
      </c>
      <c r="M437" s="3" t="s">
        <v>34</v>
      </c>
      <c r="N437" t="s">
        <v>35</v>
      </c>
      <c r="O437" s="3">
        <v>4</v>
      </c>
      <c r="P437" t="s">
        <v>36</v>
      </c>
      <c r="Q437" t="s">
        <v>66</v>
      </c>
      <c r="R437" t="s">
        <v>70</v>
      </c>
      <c r="S437" s="1">
        <v>44635</v>
      </c>
      <c r="T437" s="1">
        <v>46461</v>
      </c>
      <c r="U437" t="s">
        <v>39</v>
      </c>
      <c r="V437" t="s">
        <v>169</v>
      </c>
      <c r="W437" t="s">
        <v>1797</v>
      </c>
      <c r="X437" t="s">
        <v>3969</v>
      </c>
    </row>
    <row r="438" spans="1:24">
      <c r="A438" t="s">
        <v>372</v>
      </c>
      <c r="B438" t="s">
        <v>373</v>
      </c>
      <c r="C438" s="3">
        <v>69</v>
      </c>
      <c r="D438" s="3" t="s">
        <v>169</v>
      </c>
      <c r="E438" s="3" t="s">
        <v>170</v>
      </c>
      <c r="F438" s="3">
        <v>29</v>
      </c>
      <c r="G438" s="3" t="s">
        <v>171</v>
      </c>
      <c r="H438" t="s">
        <v>4108</v>
      </c>
      <c r="I438">
        <v>3186907338</v>
      </c>
      <c r="J438" t="s">
        <v>4109</v>
      </c>
      <c r="K438" t="s">
        <v>377</v>
      </c>
      <c r="L438" t="s">
        <v>378</v>
      </c>
      <c r="M438" s="3" t="s">
        <v>34</v>
      </c>
      <c r="N438" t="s">
        <v>35</v>
      </c>
      <c r="O438" s="3">
        <v>8</v>
      </c>
      <c r="P438" t="s">
        <v>36</v>
      </c>
      <c r="Q438" t="s">
        <v>66</v>
      </c>
      <c r="R438" t="s">
        <v>1253</v>
      </c>
      <c r="S438" s="1">
        <v>44636</v>
      </c>
      <c r="T438" s="1">
        <v>46462</v>
      </c>
      <c r="U438" t="s">
        <v>39</v>
      </c>
      <c r="V438" t="s">
        <v>169</v>
      </c>
      <c r="W438" t="s">
        <v>4110</v>
      </c>
      <c r="X438" t="s">
        <v>3969</v>
      </c>
    </row>
    <row r="439" spans="1:24">
      <c r="A439" t="s">
        <v>1090</v>
      </c>
      <c r="B439" t="s">
        <v>1091</v>
      </c>
      <c r="C439" s="3">
        <v>101582</v>
      </c>
      <c r="D439" s="3" t="s">
        <v>169</v>
      </c>
      <c r="E439" s="3" t="s">
        <v>170</v>
      </c>
      <c r="F439" s="3">
        <v>29</v>
      </c>
      <c r="G439" s="3" t="s">
        <v>171</v>
      </c>
      <c r="H439" t="s">
        <v>1092</v>
      </c>
      <c r="I439">
        <v>5462525</v>
      </c>
      <c r="J439" t="s">
        <v>4245</v>
      </c>
      <c r="K439" t="s">
        <v>1094</v>
      </c>
      <c r="L439" t="s">
        <v>1095</v>
      </c>
      <c r="M439" s="3" t="s">
        <v>34</v>
      </c>
      <c r="N439" t="s">
        <v>35</v>
      </c>
      <c r="O439" s="3">
        <v>1</v>
      </c>
      <c r="P439" t="s">
        <v>36</v>
      </c>
      <c r="Q439" t="s">
        <v>66</v>
      </c>
      <c r="R439" t="s">
        <v>78</v>
      </c>
      <c r="S439" s="1">
        <v>44651</v>
      </c>
      <c r="T439" s="1">
        <v>46477</v>
      </c>
      <c r="U439" t="s">
        <v>39</v>
      </c>
      <c r="V439" t="s">
        <v>169</v>
      </c>
      <c r="W439" t="s">
        <v>4246</v>
      </c>
      <c r="X439" t="s">
        <v>3969</v>
      </c>
    </row>
    <row r="440" spans="1:24">
      <c r="A440" t="s">
        <v>1090</v>
      </c>
      <c r="B440" t="s">
        <v>1091</v>
      </c>
      <c r="C440" s="3">
        <v>104582</v>
      </c>
      <c r="D440" s="3" t="s">
        <v>169</v>
      </c>
      <c r="E440" s="3" t="s">
        <v>170</v>
      </c>
      <c r="F440" s="3">
        <v>29</v>
      </c>
      <c r="G440" s="3" t="s">
        <v>171</v>
      </c>
      <c r="H440" t="s">
        <v>1092</v>
      </c>
      <c r="I440">
        <v>5462525</v>
      </c>
      <c r="J440" t="s">
        <v>4245</v>
      </c>
      <c r="K440" t="s">
        <v>1094</v>
      </c>
      <c r="L440" t="s">
        <v>1095</v>
      </c>
      <c r="M440" s="3" t="s">
        <v>34</v>
      </c>
      <c r="N440" t="s">
        <v>35</v>
      </c>
      <c r="O440" s="3">
        <v>4</v>
      </c>
      <c r="P440" t="s">
        <v>36</v>
      </c>
      <c r="Q440" t="s">
        <v>66</v>
      </c>
      <c r="R440" t="s">
        <v>70</v>
      </c>
      <c r="S440" s="1">
        <v>44652</v>
      </c>
      <c r="T440" s="1">
        <v>46478</v>
      </c>
      <c r="U440" t="s">
        <v>39</v>
      </c>
      <c r="V440" t="s">
        <v>169</v>
      </c>
      <c r="W440" t="s">
        <v>4246</v>
      </c>
      <c r="X440" t="s">
        <v>3969</v>
      </c>
    </row>
    <row r="441" spans="1:24">
      <c r="A441" t="s">
        <v>4008</v>
      </c>
      <c r="B441" t="s">
        <v>4009</v>
      </c>
      <c r="C441" s="3">
        <v>224</v>
      </c>
      <c r="D441" s="3" t="s">
        <v>26</v>
      </c>
      <c r="E441" s="3" t="s">
        <v>27</v>
      </c>
      <c r="F441" s="3">
        <v>12</v>
      </c>
      <c r="G441" s="3" t="s">
        <v>28</v>
      </c>
      <c r="H441" t="s">
        <v>4247</v>
      </c>
      <c r="I441">
        <v>3769038</v>
      </c>
      <c r="J441" t="s">
        <v>4012</v>
      </c>
      <c r="K441" t="s">
        <v>4013</v>
      </c>
      <c r="L441" t="s">
        <v>4014</v>
      </c>
      <c r="M441" s="3" t="s">
        <v>34</v>
      </c>
      <c r="N441" t="s">
        <v>35</v>
      </c>
      <c r="O441" s="3">
        <v>2</v>
      </c>
      <c r="P441" t="s">
        <v>36</v>
      </c>
      <c r="Q441" t="s">
        <v>66</v>
      </c>
      <c r="R441" t="s">
        <v>628</v>
      </c>
      <c r="S441" s="1">
        <v>44658</v>
      </c>
      <c r="T441" s="1">
        <v>46484</v>
      </c>
      <c r="U441" t="s">
        <v>39</v>
      </c>
      <c r="V441" t="s">
        <v>26</v>
      </c>
      <c r="W441" t="s">
        <v>4248</v>
      </c>
      <c r="X441" t="s">
        <v>3969</v>
      </c>
    </row>
    <row r="442" spans="1:24">
      <c r="A442" t="s">
        <v>1331</v>
      </c>
      <c r="B442" t="s">
        <v>1332</v>
      </c>
      <c r="C442" s="3">
        <v>106</v>
      </c>
      <c r="D442" s="3" t="s">
        <v>244</v>
      </c>
      <c r="E442" s="3" t="s">
        <v>245</v>
      </c>
      <c r="F442" s="3">
        <v>28</v>
      </c>
      <c r="G442" s="3" t="s">
        <v>246</v>
      </c>
      <c r="H442" t="s">
        <v>4252</v>
      </c>
      <c r="I442" t="s">
        <v>4253</v>
      </c>
      <c r="J442" t="s">
        <v>1335</v>
      </c>
      <c r="K442" t="s">
        <v>1336</v>
      </c>
      <c r="L442" t="s">
        <v>1337</v>
      </c>
      <c r="M442" s="3" t="s">
        <v>34</v>
      </c>
      <c r="N442" t="s">
        <v>35</v>
      </c>
      <c r="O442" s="3">
        <v>1</v>
      </c>
      <c r="P442" t="s">
        <v>36</v>
      </c>
      <c r="Q442" t="s">
        <v>66</v>
      </c>
      <c r="R442" t="s">
        <v>78</v>
      </c>
      <c r="S442" s="1">
        <v>44672</v>
      </c>
      <c r="T442" s="1">
        <v>46498</v>
      </c>
      <c r="U442" t="s">
        <v>39</v>
      </c>
      <c r="V442" t="s">
        <v>244</v>
      </c>
      <c r="W442" t="s">
        <v>4254</v>
      </c>
      <c r="X442" t="s">
        <v>3969</v>
      </c>
    </row>
    <row r="443" spans="1:24">
      <c r="A443" t="s">
        <v>1202</v>
      </c>
      <c r="B443" t="s">
        <v>1203</v>
      </c>
      <c r="C443" s="3">
        <v>324</v>
      </c>
      <c r="D443" s="3" t="s">
        <v>206</v>
      </c>
      <c r="E443" s="3" t="s">
        <v>207</v>
      </c>
      <c r="F443" s="3">
        <v>4</v>
      </c>
      <c r="G443" s="3" t="s">
        <v>208</v>
      </c>
      <c r="H443" t="s">
        <v>4262</v>
      </c>
      <c r="I443" t="s">
        <v>1205</v>
      </c>
      <c r="J443" t="s">
        <v>1206</v>
      </c>
      <c r="K443" t="s">
        <v>542</v>
      </c>
      <c r="L443" t="s">
        <v>1207</v>
      </c>
      <c r="M443" s="3" t="s">
        <v>34</v>
      </c>
      <c r="N443" t="s">
        <v>35</v>
      </c>
      <c r="O443" s="3">
        <v>1</v>
      </c>
      <c r="P443" t="s">
        <v>36</v>
      </c>
      <c r="Q443" t="s">
        <v>66</v>
      </c>
      <c r="R443" t="s">
        <v>78</v>
      </c>
      <c r="S443" s="1">
        <v>44692</v>
      </c>
      <c r="T443" s="1">
        <v>46518</v>
      </c>
      <c r="U443" t="s">
        <v>39</v>
      </c>
      <c r="V443" t="s">
        <v>206</v>
      </c>
      <c r="W443" t="s">
        <v>213</v>
      </c>
      <c r="X443" t="s">
        <v>3969</v>
      </c>
    </row>
    <row r="444" spans="1:24">
      <c r="A444" t="s">
        <v>372</v>
      </c>
      <c r="B444" t="s">
        <v>373</v>
      </c>
      <c r="C444" s="3">
        <v>69</v>
      </c>
      <c r="D444" s="3" t="s">
        <v>244</v>
      </c>
      <c r="E444" s="3" t="s">
        <v>245</v>
      </c>
      <c r="F444" s="3">
        <v>28</v>
      </c>
      <c r="G444" s="3" t="s">
        <v>246</v>
      </c>
      <c r="H444" t="s">
        <v>4149</v>
      </c>
      <c r="I444">
        <v>6653633</v>
      </c>
      <c r="J444" t="s">
        <v>4109</v>
      </c>
      <c r="K444" t="s">
        <v>377</v>
      </c>
      <c r="L444" t="s">
        <v>378</v>
      </c>
      <c r="M444" s="3" t="s">
        <v>34</v>
      </c>
      <c r="N444" t="s">
        <v>35</v>
      </c>
      <c r="O444" s="3">
        <v>8</v>
      </c>
      <c r="P444" t="s">
        <v>36</v>
      </c>
      <c r="Q444" t="s">
        <v>66</v>
      </c>
      <c r="R444" t="s">
        <v>1253</v>
      </c>
      <c r="S444" s="1">
        <v>44693</v>
      </c>
      <c r="T444" s="1">
        <v>46519</v>
      </c>
      <c r="U444" t="s">
        <v>39</v>
      </c>
      <c r="V444" t="s">
        <v>244</v>
      </c>
      <c r="W444" t="s">
        <v>213</v>
      </c>
      <c r="X444" t="s">
        <v>3969</v>
      </c>
    </row>
    <row r="445" spans="1:24">
      <c r="A445" t="s">
        <v>1240</v>
      </c>
      <c r="B445" t="s">
        <v>1241</v>
      </c>
      <c r="C445" s="3">
        <v>145</v>
      </c>
      <c r="D445" s="3" t="s">
        <v>44</v>
      </c>
      <c r="E445" s="3" t="s">
        <v>45</v>
      </c>
      <c r="F445" s="3">
        <v>13</v>
      </c>
      <c r="G445" s="3" t="s">
        <v>46</v>
      </c>
      <c r="H445" t="s">
        <v>4266</v>
      </c>
      <c r="I445" t="s">
        <v>4267</v>
      </c>
      <c r="J445" t="s">
        <v>4268</v>
      </c>
      <c r="K445" t="s">
        <v>1244</v>
      </c>
      <c r="L445" t="s">
        <v>1245</v>
      </c>
      <c r="M445" s="3" t="s">
        <v>34</v>
      </c>
      <c r="N445" t="s">
        <v>35</v>
      </c>
      <c r="O445" s="3">
        <v>1</v>
      </c>
      <c r="P445" t="s">
        <v>36</v>
      </c>
      <c r="Q445" t="s">
        <v>66</v>
      </c>
      <c r="R445" t="s">
        <v>78</v>
      </c>
      <c r="S445" s="1">
        <v>44694</v>
      </c>
      <c r="T445" s="1">
        <v>46520</v>
      </c>
      <c r="U445" t="s">
        <v>39</v>
      </c>
      <c r="V445" t="s">
        <v>44</v>
      </c>
      <c r="W445" t="s">
        <v>1246</v>
      </c>
      <c r="X445" t="s">
        <v>3969</v>
      </c>
    </row>
    <row r="446" spans="1:24">
      <c r="A446" t="s">
        <v>1202</v>
      </c>
      <c r="B446" t="s">
        <v>1203</v>
      </c>
      <c r="C446" s="3">
        <v>324</v>
      </c>
      <c r="D446" s="3" t="s">
        <v>169</v>
      </c>
      <c r="E446" s="3" t="s">
        <v>170</v>
      </c>
      <c r="F446" s="3">
        <v>29</v>
      </c>
      <c r="G446" s="3" t="s">
        <v>171</v>
      </c>
      <c r="H446" t="s">
        <v>4269</v>
      </c>
      <c r="I446">
        <v>3046326734</v>
      </c>
      <c r="J446" t="s">
        <v>4270</v>
      </c>
      <c r="K446" t="s">
        <v>542</v>
      </c>
      <c r="L446" t="s">
        <v>1207</v>
      </c>
      <c r="M446" s="3" t="s">
        <v>34</v>
      </c>
      <c r="N446" t="s">
        <v>35</v>
      </c>
      <c r="O446" s="3">
        <v>1</v>
      </c>
      <c r="P446" t="s">
        <v>36</v>
      </c>
      <c r="Q446" t="s">
        <v>66</v>
      </c>
      <c r="R446" t="s">
        <v>78</v>
      </c>
      <c r="S446" s="1">
        <v>44698</v>
      </c>
      <c r="T446" s="1">
        <v>46524</v>
      </c>
      <c r="U446" t="s">
        <v>39</v>
      </c>
      <c r="V446" t="s">
        <v>169</v>
      </c>
      <c r="W446" t="s">
        <v>2012</v>
      </c>
      <c r="X446" t="s">
        <v>3969</v>
      </c>
    </row>
    <row r="447" spans="1:24">
      <c r="A447" t="s">
        <v>1202</v>
      </c>
      <c r="B447" t="s">
        <v>1203</v>
      </c>
      <c r="C447" s="3">
        <v>324</v>
      </c>
      <c r="D447" s="3" t="s">
        <v>26</v>
      </c>
      <c r="E447" s="3" t="s">
        <v>27</v>
      </c>
      <c r="F447" s="3">
        <v>12</v>
      </c>
      <c r="G447" s="3" t="s">
        <v>28</v>
      </c>
      <c r="H447" t="s">
        <v>4273</v>
      </c>
      <c r="I447" t="s">
        <v>4274</v>
      </c>
      <c r="J447" t="s">
        <v>1206</v>
      </c>
      <c r="K447" t="s">
        <v>542</v>
      </c>
      <c r="L447" t="s">
        <v>1207</v>
      </c>
      <c r="M447" s="3" t="s">
        <v>34</v>
      </c>
      <c r="N447" t="s">
        <v>35</v>
      </c>
      <c r="O447" s="3">
        <v>1</v>
      </c>
      <c r="P447" t="s">
        <v>36</v>
      </c>
      <c r="Q447" t="s">
        <v>66</v>
      </c>
      <c r="R447" t="s">
        <v>78</v>
      </c>
      <c r="S447" s="1">
        <v>44699</v>
      </c>
      <c r="T447" s="1">
        <v>46525</v>
      </c>
      <c r="U447" t="s">
        <v>39</v>
      </c>
      <c r="V447" t="s">
        <v>26</v>
      </c>
      <c r="W447" t="s">
        <v>4275</v>
      </c>
      <c r="X447" t="s">
        <v>3969</v>
      </c>
    </row>
    <row r="448" spans="1:24">
      <c r="A448" t="s">
        <v>630</v>
      </c>
      <c r="B448" t="s">
        <v>631</v>
      </c>
      <c r="C448" s="3">
        <v>562</v>
      </c>
      <c r="D448" s="3" t="s">
        <v>26</v>
      </c>
      <c r="E448" s="3" t="s">
        <v>27</v>
      </c>
      <c r="F448" s="3">
        <v>12</v>
      </c>
      <c r="G448" s="3" t="s">
        <v>28</v>
      </c>
      <c r="H448" t="s">
        <v>4276</v>
      </c>
      <c r="I448" t="s">
        <v>4277</v>
      </c>
      <c r="J448" t="s">
        <v>634</v>
      </c>
      <c r="K448" t="s">
        <v>635</v>
      </c>
      <c r="L448" t="s">
        <v>636</v>
      </c>
      <c r="M448" s="3" t="s">
        <v>34</v>
      </c>
      <c r="N448" t="s">
        <v>35</v>
      </c>
      <c r="O448" s="3">
        <v>1</v>
      </c>
      <c r="P448" t="s">
        <v>36</v>
      </c>
      <c r="Q448" t="s">
        <v>66</v>
      </c>
      <c r="R448" t="s">
        <v>78</v>
      </c>
      <c r="S448" s="1">
        <v>44700</v>
      </c>
      <c r="T448" s="1">
        <v>46526</v>
      </c>
      <c r="U448" t="s">
        <v>39</v>
      </c>
      <c r="V448" t="s">
        <v>26</v>
      </c>
      <c r="W448" t="s">
        <v>4278</v>
      </c>
      <c r="X448" t="s">
        <v>3969</v>
      </c>
    </row>
    <row r="449" spans="1:24">
      <c r="A449" t="s">
        <v>1202</v>
      </c>
      <c r="B449" t="s">
        <v>1203</v>
      </c>
      <c r="C449" s="3">
        <v>324</v>
      </c>
      <c r="D449" s="3" t="s">
        <v>244</v>
      </c>
      <c r="E449" s="3" t="s">
        <v>245</v>
      </c>
      <c r="F449" s="3">
        <v>28</v>
      </c>
      <c r="G449" s="3" t="s">
        <v>246</v>
      </c>
      <c r="H449" t="s">
        <v>4286</v>
      </c>
      <c r="I449">
        <v>3046326734</v>
      </c>
      <c r="J449" t="s">
        <v>4270</v>
      </c>
      <c r="K449" t="s">
        <v>542</v>
      </c>
      <c r="L449" t="s">
        <v>1207</v>
      </c>
      <c r="M449" s="3" t="s">
        <v>34</v>
      </c>
      <c r="N449" t="s">
        <v>35</v>
      </c>
      <c r="O449" s="3">
        <v>1</v>
      </c>
      <c r="P449" t="s">
        <v>36</v>
      </c>
      <c r="Q449" t="s">
        <v>66</v>
      </c>
      <c r="R449" t="s">
        <v>78</v>
      </c>
      <c r="S449" s="1">
        <v>44704</v>
      </c>
      <c r="T449" s="1">
        <v>46530</v>
      </c>
      <c r="U449" t="s">
        <v>39</v>
      </c>
      <c r="V449" t="s">
        <v>244</v>
      </c>
      <c r="W449" t="s">
        <v>4287</v>
      </c>
      <c r="X449" t="s">
        <v>3969</v>
      </c>
    </row>
    <row r="450" spans="1:24">
      <c r="A450" t="s">
        <v>1331</v>
      </c>
      <c r="B450" t="s">
        <v>1332</v>
      </c>
      <c r="C450" s="3">
        <v>106</v>
      </c>
      <c r="D450" s="3" t="s">
        <v>26</v>
      </c>
      <c r="E450" s="3" t="s">
        <v>27</v>
      </c>
      <c r="F450" s="3">
        <v>12</v>
      </c>
      <c r="G450" s="3" t="s">
        <v>28</v>
      </c>
      <c r="H450" t="s">
        <v>4312</v>
      </c>
      <c r="I450">
        <v>3162462285</v>
      </c>
      <c r="J450" t="s">
        <v>1335</v>
      </c>
      <c r="K450" t="s">
        <v>1336</v>
      </c>
      <c r="L450" t="s">
        <v>1337</v>
      </c>
      <c r="M450" s="3" t="s">
        <v>34</v>
      </c>
      <c r="N450" t="s">
        <v>35</v>
      </c>
      <c r="O450" s="3">
        <v>1</v>
      </c>
      <c r="P450" t="s">
        <v>36</v>
      </c>
      <c r="Q450" t="s">
        <v>66</v>
      </c>
      <c r="R450" t="s">
        <v>78</v>
      </c>
      <c r="S450" s="1">
        <v>44722</v>
      </c>
      <c r="T450" s="1">
        <v>46548</v>
      </c>
      <c r="U450" t="s">
        <v>39</v>
      </c>
      <c r="V450" t="s">
        <v>26</v>
      </c>
      <c r="W450" t="s">
        <v>4313</v>
      </c>
      <c r="X450" t="s">
        <v>3969</v>
      </c>
    </row>
    <row r="451" spans="1:24">
      <c r="A451" t="s">
        <v>215</v>
      </c>
      <c r="B451" t="s">
        <v>216</v>
      </c>
      <c r="C451" s="3">
        <v>317</v>
      </c>
      <c r="D451" s="3" t="s">
        <v>244</v>
      </c>
      <c r="E451" s="3" t="s">
        <v>245</v>
      </c>
      <c r="F451" s="3">
        <v>28</v>
      </c>
      <c r="G451" s="3" t="s">
        <v>246</v>
      </c>
      <c r="H451" t="s">
        <v>4317</v>
      </c>
      <c r="I451" t="s">
        <v>4318</v>
      </c>
      <c r="J451" t="s">
        <v>4319</v>
      </c>
      <c r="K451" t="s">
        <v>220</v>
      </c>
      <c r="L451" t="s">
        <v>221</v>
      </c>
      <c r="M451" s="3" t="s">
        <v>34</v>
      </c>
      <c r="N451" t="s">
        <v>35</v>
      </c>
      <c r="O451" s="3">
        <v>1</v>
      </c>
      <c r="P451" t="s">
        <v>36</v>
      </c>
      <c r="Q451" t="s">
        <v>66</v>
      </c>
      <c r="R451" t="s">
        <v>78</v>
      </c>
      <c r="S451" s="1">
        <v>44741</v>
      </c>
      <c r="T451" s="1">
        <v>46566</v>
      </c>
      <c r="U451" t="s">
        <v>39</v>
      </c>
      <c r="V451" t="s">
        <v>244</v>
      </c>
      <c r="W451" t="s">
        <v>4320</v>
      </c>
      <c r="X451" t="s">
        <v>3969</v>
      </c>
    </row>
    <row r="452" spans="1:24">
      <c r="A452" t="s">
        <v>1722</v>
      </c>
      <c r="B452" t="s">
        <v>1723</v>
      </c>
      <c r="C452" s="3">
        <v>9</v>
      </c>
      <c r="D452" s="3" t="s">
        <v>365</v>
      </c>
      <c r="E452" s="3" t="s">
        <v>366</v>
      </c>
      <c r="F452" s="3">
        <v>2</v>
      </c>
      <c r="G452" s="3" t="s">
        <v>367</v>
      </c>
      <c r="H452" t="s">
        <v>4329</v>
      </c>
      <c r="I452" t="s">
        <v>4330</v>
      </c>
      <c r="J452" t="s">
        <v>4331</v>
      </c>
      <c r="K452" t="s">
        <v>1727</v>
      </c>
      <c r="L452" t="s">
        <v>636</v>
      </c>
      <c r="M452" s="3" t="s">
        <v>34</v>
      </c>
      <c r="N452" t="s">
        <v>35</v>
      </c>
      <c r="O452" s="3">
        <v>9</v>
      </c>
      <c r="P452" t="s">
        <v>36</v>
      </c>
      <c r="Q452" t="s">
        <v>37</v>
      </c>
      <c r="R452" t="s">
        <v>362</v>
      </c>
      <c r="S452" s="1">
        <v>44748</v>
      </c>
      <c r="T452" s="1">
        <v>46573</v>
      </c>
      <c r="U452" t="s">
        <v>39</v>
      </c>
      <c r="V452" t="s">
        <v>40</v>
      </c>
      <c r="X452" t="s">
        <v>3969</v>
      </c>
    </row>
    <row r="453" spans="1:24">
      <c r="A453" t="s">
        <v>215</v>
      </c>
      <c r="B453" t="s">
        <v>216</v>
      </c>
      <c r="C453" s="3">
        <v>103317</v>
      </c>
      <c r="D453" s="3" t="s">
        <v>244</v>
      </c>
      <c r="E453" s="3" t="s">
        <v>245</v>
      </c>
      <c r="F453" s="3">
        <v>28</v>
      </c>
      <c r="G453" s="3" t="s">
        <v>246</v>
      </c>
      <c r="H453" t="s">
        <v>4317</v>
      </c>
      <c r="I453" t="s">
        <v>4318</v>
      </c>
      <c r="J453" t="s">
        <v>4319</v>
      </c>
      <c r="K453" t="s">
        <v>220</v>
      </c>
      <c r="L453" t="s">
        <v>221</v>
      </c>
      <c r="M453" s="3" t="s">
        <v>34</v>
      </c>
      <c r="N453" t="s">
        <v>35</v>
      </c>
      <c r="O453" s="3">
        <v>3</v>
      </c>
      <c r="P453" t="s">
        <v>36</v>
      </c>
      <c r="Q453" t="s">
        <v>66</v>
      </c>
      <c r="R453" t="s">
        <v>139</v>
      </c>
      <c r="S453" s="1">
        <v>44761</v>
      </c>
      <c r="T453" s="1">
        <v>46586</v>
      </c>
      <c r="U453" t="s">
        <v>39</v>
      </c>
      <c r="V453" t="s">
        <v>244</v>
      </c>
      <c r="W453" t="s">
        <v>4320</v>
      </c>
      <c r="X453" t="s">
        <v>3969</v>
      </c>
    </row>
    <row r="454" spans="1:24">
      <c r="A454" t="s">
        <v>1331</v>
      </c>
      <c r="B454" t="s">
        <v>1332</v>
      </c>
      <c r="C454" s="3">
        <v>106</v>
      </c>
      <c r="D454" s="3" t="s">
        <v>169</v>
      </c>
      <c r="E454" s="3" t="s">
        <v>170</v>
      </c>
      <c r="F454" s="3">
        <v>29</v>
      </c>
      <c r="G454" s="3" t="s">
        <v>171</v>
      </c>
      <c r="H454" t="s">
        <v>4370</v>
      </c>
      <c r="I454">
        <v>3185713259</v>
      </c>
      <c r="J454" t="s">
        <v>4371</v>
      </c>
      <c r="K454" t="s">
        <v>1336</v>
      </c>
      <c r="L454" t="s">
        <v>1337</v>
      </c>
      <c r="M454" s="3" t="s">
        <v>34</v>
      </c>
      <c r="N454" t="s">
        <v>35</v>
      </c>
      <c r="O454" s="3">
        <v>1</v>
      </c>
      <c r="P454" t="s">
        <v>36</v>
      </c>
      <c r="Q454" t="s">
        <v>66</v>
      </c>
      <c r="R454" t="s">
        <v>78</v>
      </c>
      <c r="S454" s="1">
        <v>44770</v>
      </c>
      <c r="T454" s="1">
        <v>46595</v>
      </c>
      <c r="U454" t="s">
        <v>39</v>
      </c>
      <c r="V454" t="s">
        <v>169</v>
      </c>
      <c r="W454" t="s">
        <v>241</v>
      </c>
      <c r="X454" t="s">
        <v>3969</v>
      </c>
    </row>
    <row r="455" spans="1:24">
      <c r="A455" t="s">
        <v>1684</v>
      </c>
      <c r="B455" t="s">
        <v>1685</v>
      </c>
      <c r="C455" s="3">
        <v>101316</v>
      </c>
      <c r="D455" s="3" t="s">
        <v>169</v>
      </c>
      <c r="E455" s="3" t="s">
        <v>170</v>
      </c>
      <c r="F455" s="3">
        <v>29</v>
      </c>
      <c r="G455" s="3" t="s">
        <v>171</v>
      </c>
      <c r="H455" t="s">
        <v>4372</v>
      </c>
      <c r="I455">
        <v>3146129228</v>
      </c>
      <c r="J455" t="s">
        <v>1688</v>
      </c>
      <c r="K455" t="s">
        <v>1689</v>
      </c>
      <c r="L455" t="s">
        <v>1690</v>
      </c>
      <c r="M455" s="3" t="s">
        <v>34</v>
      </c>
      <c r="N455" t="s">
        <v>35</v>
      </c>
      <c r="O455" s="3">
        <v>1</v>
      </c>
      <c r="P455" t="s">
        <v>36</v>
      </c>
      <c r="Q455" t="s">
        <v>66</v>
      </c>
      <c r="R455" t="s">
        <v>78</v>
      </c>
      <c r="S455" s="1">
        <v>44823</v>
      </c>
      <c r="T455" s="1">
        <v>46648</v>
      </c>
      <c r="U455" t="s">
        <v>39</v>
      </c>
      <c r="V455" t="s">
        <v>169</v>
      </c>
      <c r="W455" t="s">
        <v>4186</v>
      </c>
      <c r="X455" t="s">
        <v>3969</v>
      </c>
    </row>
    <row r="456" spans="1:24">
      <c r="A456" t="s">
        <v>2445</v>
      </c>
      <c r="B456" t="s">
        <v>2446</v>
      </c>
      <c r="C456" s="3">
        <v>229</v>
      </c>
      <c r="D456" s="3" t="s">
        <v>169</v>
      </c>
      <c r="E456" s="3" t="s">
        <v>170</v>
      </c>
      <c r="F456" s="3">
        <v>29</v>
      </c>
      <c r="G456" s="3" t="s">
        <v>171</v>
      </c>
      <c r="H456" t="s">
        <v>4373</v>
      </c>
      <c r="I456">
        <v>3208519032</v>
      </c>
      <c r="J456" t="s">
        <v>4374</v>
      </c>
      <c r="K456" t="s">
        <v>2448</v>
      </c>
      <c r="L456" t="s">
        <v>2449</v>
      </c>
      <c r="M456" s="3" t="s">
        <v>34</v>
      </c>
      <c r="N456" t="s">
        <v>35</v>
      </c>
      <c r="O456" s="3">
        <v>1</v>
      </c>
      <c r="P456" t="s">
        <v>36</v>
      </c>
      <c r="Q456" t="s">
        <v>66</v>
      </c>
      <c r="R456" t="s">
        <v>78</v>
      </c>
      <c r="S456" s="1">
        <v>44776</v>
      </c>
      <c r="T456" s="1">
        <v>46601</v>
      </c>
      <c r="U456" t="s">
        <v>39</v>
      </c>
      <c r="V456" t="s">
        <v>169</v>
      </c>
      <c r="W456" t="s">
        <v>241</v>
      </c>
      <c r="X456" t="s">
        <v>3969</v>
      </c>
    </row>
    <row r="457" spans="1:24">
      <c r="A457" t="s">
        <v>1684</v>
      </c>
      <c r="B457" t="s">
        <v>1685</v>
      </c>
      <c r="C457" s="3">
        <v>110316</v>
      </c>
      <c r="D457" s="3" t="s">
        <v>169</v>
      </c>
      <c r="E457" s="3" t="s">
        <v>170</v>
      </c>
      <c r="F457" s="3">
        <v>29</v>
      </c>
      <c r="G457" s="3" t="s">
        <v>171</v>
      </c>
      <c r="H457" t="s">
        <v>4372</v>
      </c>
      <c r="I457">
        <v>3146129228</v>
      </c>
      <c r="J457" t="s">
        <v>1688</v>
      </c>
      <c r="K457" t="s">
        <v>1689</v>
      </c>
      <c r="L457" t="s">
        <v>1690</v>
      </c>
      <c r="M457" s="3" t="s">
        <v>34</v>
      </c>
      <c r="N457" t="s">
        <v>35</v>
      </c>
      <c r="O457" s="3">
        <v>10</v>
      </c>
      <c r="P457" t="s">
        <v>36</v>
      </c>
      <c r="Q457" t="s">
        <v>37</v>
      </c>
      <c r="R457" t="s">
        <v>214</v>
      </c>
      <c r="S457" s="1">
        <v>44824</v>
      </c>
      <c r="T457" s="1">
        <v>46649</v>
      </c>
      <c r="U457" t="s">
        <v>39</v>
      </c>
      <c r="W457" t="s">
        <v>4186</v>
      </c>
      <c r="X457" t="s">
        <v>3969</v>
      </c>
    </row>
    <row r="458" spans="1:24">
      <c r="A458" t="s">
        <v>215</v>
      </c>
      <c r="B458" t="s">
        <v>216</v>
      </c>
      <c r="C458" s="3">
        <v>103317</v>
      </c>
      <c r="D458" s="3" t="s">
        <v>44</v>
      </c>
      <c r="E458" s="3" t="s">
        <v>45</v>
      </c>
      <c r="F458" s="3">
        <v>13</v>
      </c>
      <c r="G458" s="3" t="s">
        <v>46</v>
      </c>
      <c r="H458" t="s">
        <v>4224</v>
      </c>
      <c r="I458" t="s">
        <v>4225</v>
      </c>
      <c r="J458" t="s">
        <v>219</v>
      </c>
      <c r="K458" t="s">
        <v>220</v>
      </c>
      <c r="L458" t="s">
        <v>221</v>
      </c>
      <c r="M458" s="3" t="s">
        <v>34</v>
      </c>
      <c r="N458" t="s">
        <v>35</v>
      </c>
      <c r="O458" s="3">
        <v>3</v>
      </c>
      <c r="P458" t="s">
        <v>36</v>
      </c>
      <c r="Q458" t="s">
        <v>66</v>
      </c>
      <c r="R458" t="s">
        <v>139</v>
      </c>
      <c r="S458" s="1">
        <v>44782</v>
      </c>
      <c r="T458" s="1">
        <v>46607</v>
      </c>
      <c r="U458" t="s">
        <v>39</v>
      </c>
      <c r="V458" t="s">
        <v>44</v>
      </c>
      <c r="W458" t="s">
        <v>213</v>
      </c>
      <c r="X458" t="s">
        <v>3969</v>
      </c>
    </row>
    <row r="459" spans="1:24">
      <c r="A459" t="s">
        <v>3387</v>
      </c>
      <c r="B459" t="s">
        <v>3388</v>
      </c>
      <c r="C459" s="3">
        <v>109015</v>
      </c>
      <c r="D459" s="3" t="s">
        <v>169</v>
      </c>
      <c r="E459" s="3" t="s">
        <v>170</v>
      </c>
      <c r="F459" s="3">
        <v>29</v>
      </c>
      <c r="G459" s="3" t="s">
        <v>171</v>
      </c>
      <c r="H459" t="s">
        <v>4388</v>
      </c>
      <c r="I459" t="s">
        <v>4389</v>
      </c>
      <c r="J459" t="s">
        <v>4390</v>
      </c>
      <c r="K459" t="s">
        <v>3392</v>
      </c>
      <c r="L459" t="s">
        <v>3393</v>
      </c>
      <c r="M459" s="3" t="s">
        <v>34</v>
      </c>
      <c r="N459" t="s">
        <v>35</v>
      </c>
      <c r="O459" s="3">
        <v>9</v>
      </c>
      <c r="P459" t="s">
        <v>36</v>
      </c>
      <c r="Q459" t="s">
        <v>37</v>
      </c>
      <c r="R459" t="s">
        <v>362</v>
      </c>
      <c r="S459" s="1">
        <v>44816</v>
      </c>
      <c r="T459" s="1">
        <v>46641</v>
      </c>
      <c r="U459" t="s">
        <v>39</v>
      </c>
      <c r="V459" t="s">
        <v>40</v>
      </c>
      <c r="W459" t="s">
        <v>213</v>
      </c>
      <c r="X459" t="s">
        <v>3969</v>
      </c>
    </row>
    <row r="460" spans="1:24">
      <c r="A460" t="s">
        <v>2595</v>
      </c>
      <c r="B460" t="s">
        <v>2596</v>
      </c>
      <c r="C460" s="3">
        <v>102492</v>
      </c>
      <c r="D460" s="3" t="s">
        <v>244</v>
      </c>
      <c r="E460" s="3" t="s">
        <v>245</v>
      </c>
      <c r="F460" s="3">
        <v>28</v>
      </c>
      <c r="G460" s="3" t="s">
        <v>246</v>
      </c>
      <c r="H460" t="s">
        <v>4394</v>
      </c>
      <c r="I460" t="s">
        <v>2598</v>
      </c>
      <c r="J460" t="s">
        <v>2599</v>
      </c>
      <c r="K460" t="s">
        <v>2600</v>
      </c>
      <c r="L460" t="s">
        <v>2601</v>
      </c>
      <c r="M460" s="3" t="s">
        <v>34</v>
      </c>
      <c r="N460" t="s">
        <v>35</v>
      </c>
      <c r="O460" s="3">
        <v>2</v>
      </c>
      <c r="P460" t="s">
        <v>36</v>
      </c>
      <c r="Q460" t="s">
        <v>66</v>
      </c>
      <c r="R460" t="s">
        <v>628</v>
      </c>
      <c r="S460" s="1">
        <v>44820</v>
      </c>
      <c r="T460" s="1">
        <v>46645</v>
      </c>
      <c r="U460" t="s">
        <v>39</v>
      </c>
      <c r="V460" t="s">
        <v>244</v>
      </c>
      <c r="W460" t="s">
        <v>4395</v>
      </c>
      <c r="X460" t="s">
        <v>3969</v>
      </c>
    </row>
    <row r="461" spans="1:24">
      <c r="A461" t="s">
        <v>2588</v>
      </c>
      <c r="B461" t="s">
        <v>2589</v>
      </c>
      <c r="C461" s="3">
        <v>103485</v>
      </c>
      <c r="D461" s="3" t="s">
        <v>244</v>
      </c>
      <c r="E461" s="3" t="s">
        <v>245</v>
      </c>
      <c r="F461" s="3">
        <v>28</v>
      </c>
      <c r="G461" s="3" t="s">
        <v>246</v>
      </c>
      <c r="H461" t="s">
        <v>4404</v>
      </c>
      <c r="I461">
        <v>3158887023</v>
      </c>
      <c r="J461" t="s">
        <v>4405</v>
      </c>
      <c r="K461" t="s">
        <v>2593</v>
      </c>
      <c r="L461" t="s">
        <v>2594</v>
      </c>
      <c r="M461" s="3" t="s">
        <v>34</v>
      </c>
      <c r="N461" t="s">
        <v>35</v>
      </c>
      <c r="O461" s="3">
        <v>3</v>
      </c>
      <c r="P461" t="s">
        <v>36</v>
      </c>
      <c r="Q461" t="s">
        <v>66</v>
      </c>
      <c r="R461" t="s">
        <v>139</v>
      </c>
      <c r="S461" s="1">
        <v>44832</v>
      </c>
      <c r="T461" s="1">
        <v>46657</v>
      </c>
      <c r="U461" t="s">
        <v>39</v>
      </c>
      <c r="V461" t="s">
        <v>244</v>
      </c>
      <c r="W461" t="s">
        <v>241</v>
      </c>
      <c r="X461" t="s">
        <v>3969</v>
      </c>
    </row>
    <row r="462" spans="1:24">
      <c r="A462" t="s">
        <v>2588</v>
      </c>
      <c r="B462" t="s">
        <v>2589</v>
      </c>
      <c r="C462" s="3">
        <v>104485</v>
      </c>
      <c r="D462" s="3" t="s">
        <v>244</v>
      </c>
      <c r="E462" s="3" t="s">
        <v>245</v>
      </c>
      <c r="F462" s="3">
        <v>28</v>
      </c>
      <c r="G462" s="3" t="s">
        <v>246</v>
      </c>
      <c r="H462" t="s">
        <v>4404</v>
      </c>
      <c r="I462">
        <v>3158887023</v>
      </c>
      <c r="J462" t="s">
        <v>4405</v>
      </c>
      <c r="K462" t="s">
        <v>2593</v>
      </c>
      <c r="L462" t="s">
        <v>2594</v>
      </c>
      <c r="M462" s="3" t="s">
        <v>34</v>
      </c>
      <c r="N462" t="s">
        <v>35</v>
      </c>
      <c r="O462" s="3">
        <v>4</v>
      </c>
      <c r="P462" t="s">
        <v>36</v>
      </c>
      <c r="Q462" t="s">
        <v>66</v>
      </c>
      <c r="R462" t="s">
        <v>70</v>
      </c>
      <c r="S462" s="1">
        <v>44833</v>
      </c>
      <c r="T462" s="1">
        <v>46658</v>
      </c>
      <c r="U462" t="s">
        <v>39</v>
      </c>
      <c r="V462" t="s">
        <v>244</v>
      </c>
      <c r="W462" t="s">
        <v>241</v>
      </c>
      <c r="X462" t="s">
        <v>3969</v>
      </c>
    </row>
    <row r="463" spans="1:24">
      <c r="A463" t="s">
        <v>1790</v>
      </c>
      <c r="B463" t="s">
        <v>1791</v>
      </c>
      <c r="C463" s="3">
        <v>102227</v>
      </c>
      <c r="D463" s="3" t="s">
        <v>202</v>
      </c>
      <c r="E463" s="3" t="s">
        <v>289</v>
      </c>
      <c r="F463" s="3">
        <v>8</v>
      </c>
      <c r="G463" s="3" t="s">
        <v>197</v>
      </c>
      <c r="H463" t="s">
        <v>4421</v>
      </c>
      <c r="I463">
        <v>252400320</v>
      </c>
      <c r="J463" t="s">
        <v>4422</v>
      </c>
      <c r="K463" t="s">
        <v>1795</v>
      </c>
      <c r="L463" t="s">
        <v>1796</v>
      </c>
      <c r="M463" s="3" t="s">
        <v>34</v>
      </c>
      <c r="N463" t="s">
        <v>35</v>
      </c>
      <c r="O463" s="3">
        <v>2</v>
      </c>
      <c r="P463" t="s">
        <v>36</v>
      </c>
      <c r="Q463" t="s">
        <v>66</v>
      </c>
      <c r="R463" t="s">
        <v>628</v>
      </c>
      <c r="S463" s="1">
        <v>44841</v>
      </c>
      <c r="T463" s="1">
        <v>46666</v>
      </c>
      <c r="U463" t="s">
        <v>108</v>
      </c>
      <c r="V463" t="s">
        <v>202</v>
      </c>
      <c r="W463" t="s">
        <v>4423</v>
      </c>
      <c r="X463" t="s">
        <v>3969</v>
      </c>
    </row>
    <row r="464" spans="1:24">
      <c r="A464" t="s">
        <v>1790</v>
      </c>
      <c r="B464" t="s">
        <v>1791</v>
      </c>
      <c r="C464" s="3">
        <v>102227</v>
      </c>
      <c r="D464" s="3" t="s">
        <v>202</v>
      </c>
      <c r="E464" s="3" t="s">
        <v>289</v>
      </c>
      <c r="F464" s="3">
        <v>8</v>
      </c>
      <c r="G464" s="3" t="s">
        <v>197</v>
      </c>
      <c r="H464" t="s">
        <v>4421</v>
      </c>
      <c r="I464">
        <v>252400320</v>
      </c>
      <c r="J464" t="s">
        <v>4422</v>
      </c>
      <c r="K464" t="s">
        <v>1795</v>
      </c>
      <c r="L464" t="s">
        <v>1796</v>
      </c>
      <c r="M464" s="3" t="s">
        <v>34</v>
      </c>
      <c r="N464" t="s">
        <v>35</v>
      </c>
      <c r="O464" s="3">
        <v>2</v>
      </c>
      <c r="P464" t="s">
        <v>36</v>
      </c>
      <c r="Q464" t="s">
        <v>66</v>
      </c>
      <c r="R464" t="s">
        <v>628</v>
      </c>
      <c r="S464" s="1">
        <v>44848</v>
      </c>
      <c r="T464" s="1">
        <v>46673</v>
      </c>
      <c r="U464" t="s">
        <v>39</v>
      </c>
      <c r="V464" t="s">
        <v>202</v>
      </c>
      <c r="W464" t="s">
        <v>4423</v>
      </c>
      <c r="X464" t="s">
        <v>3969</v>
      </c>
    </row>
    <row r="465" spans="1:24">
      <c r="A465" t="s">
        <v>1255</v>
      </c>
      <c r="B465" t="s">
        <v>1256</v>
      </c>
      <c r="C465" s="3">
        <v>101454</v>
      </c>
      <c r="D465" s="3" t="s">
        <v>26</v>
      </c>
      <c r="E465" s="3" t="s">
        <v>27</v>
      </c>
      <c r="F465" s="3">
        <v>12</v>
      </c>
      <c r="G465" s="3" t="s">
        <v>28</v>
      </c>
      <c r="H465" t="s">
        <v>1257</v>
      </c>
      <c r="I465" t="s">
        <v>1258</v>
      </c>
      <c r="J465" t="s">
        <v>4438</v>
      </c>
      <c r="K465" t="s">
        <v>1260</v>
      </c>
      <c r="L465" t="s">
        <v>1261</v>
      </c>
      <c r="M465" s="3" t="s">
        <v>34</v>
      </c>
      <c r="N465" t="s">
        <v>35</v>
      </c>
      <c r="O465" s="3">
        <v>1</v>
      </c>
      <c r="P465" t="s">
        <v>36</v>
      </c>
      <c r="Q465" t="s">
        <v>66</v>
      </c>
      <c r="R465" t="s">
        <v>78</v>
      </c>
      <c r="S465" s="1">
        <v>44862</v>
      </c>
      <c r="T465" s="1">
        <v>46687</v>
      </c>
      <c r="U465" t="s">
        <v>39</v>
      </c>
      <c r="V465" t="s">
        <v>26</v>
      </c>
      <c r="W465" t="s">
        <v>4439</v>
      </c>
      <c r="X465" t="s">
        <v>3969</v>
      </c>
    </row>
    <row r="466" spans="1:24">
      <c r="A466" t="s">
        <v>3644</v>
      </c>
      <c r="B466" t="s">
        <v>3645</v>
      </c>
      <c r="C466" s="3">
        <v>101535</v>
      </c>
      <c r="D466" s="3" t="s">
        <v>206</v>
      </c>
      <c r="E466" s="3" t="s">
        <v>207</v>
      </c>
      <c r="F466" s="3">
        <v>4</v>
      </c>
      <c r="G466" s="3" t="s">
        <v>208</v>
      </c>
      <c r="H466" t="s">
        <v>4441</v>
      </c>
      <c r="I466">
        <v>3173638547</v>
      </c>
      <c r="J466" t="s">
        <v>4442</v>
      </c>
      <c r="K466" t="s">
        <v>618</v>
      </c>
      <c r="L466" t="s">
        <v>3648</v>
      </c>
      <c r="M466" s="3" t="s">
        <v>34</v>
      </c>
      <c r="N466" t="s">
        <v>35</v>
      </c>
      <c r="O466" s="3">
        <v>1</v>
      </c>
      <c r="P466" t="s">
        <v>36</v>
      </c>
      <c r="Q466" t="s">
        <v>66</v>
      </c>
      <c r="R466" t="s">
        <v>78</v>
      </c>
      <c r="S466" s="1">
        <v>44859</v>
      </c>
      <c r="T466" s="1">
        <v>46684</v>
      </c>
      <c r="U466" t="s">
        <v>39</v>
      </c>
      <c r="V466" t="s">
        <v>206</v>
      </c>
      <c r="W466" t="s">
        <v>4443</v>
      </c>
      <c r="X466" t="s">
        <v>3969</v>
      </c>
    </row>
    <row r="467" spans="1:24">
      <c r="A467" t="s">
        <v>3555</v>
      </c>
      <c r="B467" t="s">
        <v>3556</v>
      </c>
      <c r="C467" s="3">
        <v>102532</v>
      </c>
      <c r="D467" s="3" t="s">
        <v>44</v>
      </c>
      <c r="E467" s="3" t="s">
        <v>45</v>
      </c>
      <c r="F467" s="3">
        <v>13</v>
      </c>
      <c r="G467" s="3" t="s">
        <v>46</v>
      </c>
      <c r="H467" t="s">
        <v>4444</v>
      </c>
      <c r="I467">
        <v>3108927598</v>
      </c>
      <c r="J467" t="s">
        <v>3558</v>
      </c>
      <c r="K467" t="s">
        <v>3559</v>
      </c>
      <c r="L467" t="s">
        <v>3560</v>
      </c>
      <c r="M467" s="3" t="s">
        <v>34</v>
      </c>
      <c r="N467" t="s">
        <v>35</v>
      </c>
      <c r="O467" s="3">
        <v>2</v>
      </c>
      <c r="P467" t="s">
        <v>36</v>
      </c>
      <c r="Q467" t="s">
        <v>66</v>
      </c>
      <c r="R467" t="s">
        <v>628</v>
      </c>
      <c r="S467" s="1">
        <v>44875</v>
      </c>
      <c r="T467" s="1">
        <v>46700</v>
      </c>
      <c r="U467" t="s">
        <v>39</v>
      </c>
      <c r="V467" t="s">
        <v>44</v>
      </c>
      <c r="W467" t="s">
        <v>4445</v>
      </c>
      <c r="X467" t="s">
        <v>3969</v>
      </c>
    </row>
    <row r="468" spans="1:24">
      <c r="A468" t="s">
        <v>1598</v>
      </c>
      <c r="B468" t="s">
        <v>1599</v>
      </c>
      <c r="C468" s="3">
        <v>101353</v>
      </c>
      <c r="D468" s="3" t="s">
        <v>206</v>
      </c>
      <c r="E468" s="3" t="s">
        <v>207</v>
      </c>
      <c r="F468" s="3">
        <v>4</v>
      </c>
      <c r="G468" s="3" t="s">
        <v>208</v>
      </c>
      <c r="H468" t="s">
        <v>4453</v>
      </c>
      <c r="I468">
        <v>3126597161</v>
      </c>
      <c r="J468" t="s">
        <v>1601</v>
      </c>
      <c r="K468" t="s">
        <v>1602</v>
      </c>
      <c r="L468" t="s">
        <v>1603</v>
      </c>
      <c r="M468" s="3" t="s">
        <v>34</v>
      </c>
      <c r="N468" t="s">
        <v>35</v>
      </c>
      <c r="O468" s="3">
        <v>1</v>
      </c>
      <c r="P468" t="s">
        <v>36</v>
      </c>
      <c r="Q468" t="s">
        <v>66</v>
      </c>
      <c r="R468" t="s">
        <v>78</v>
      </c>
      <c r="S468" s="1">
        <v>44894</v>
      </c>
      <c r="T468" s="1">
        <v>46719</v>
      </c>
      <c r="U468" t="s">
        <v>39</v>
      </c>
      <c r="V468" t="s">
        <v>206</v>
      </c>
      <c r="W468" t="s">
        <v>4075</v>
      </c>
      <c r="X468" t="s">
        <v>3969</v>
      </c>
    </row>
    <row r="469" spans="1:24">
      <c r="A469" t="s">
        <v>159</v>
      </c>
      <c r="B469" t="s">
        <v>160</v>
      </c>
      <c r="C469" s="3">
        <v>101103</v>
      </c>
      <c r="D469" s="3" t="s">
        <v>244</v>
      </c>
      <c r="E469" s="3" t="s">
        <v>245</v>
      </c>
      <c r="F469" s="3">
        <v>28</v>
      </c>
      <c r="G469" s="3" t="s">
        <v>246</v>
      </c>
      <c r="H469" t="s">
        <v>4466</v>
      </c>
      <c r="I469" t="s">
        <v>162</v>
      </c>
      <c r="J469" t="s">
        <v>163</v>
      </c>
      <c r="K469" t="s">
        <v>164</v>
      </c>
      <c r="L469" t="s">
        <v>165</v>
      </c>
      <c r="M469" s="3" t="s">
        <v>34</v>
      </c>
      <c r="N469" t="s">
        <v>35</v>
      </c>
      <c r="O469" s="3">
        <v>1</v>
      </c>
      <c r="P469" t="s">
        <v>36</v>
      </c>
      <c r="Q469" t="s">
        <v>66</v>
      </c>
      <c r="R469" t="s">
        <v>78</v>
      </c>
      <c r="S469" s="1">
        <v>44907</v>
      </c>
      <c r="T469" s="1">
        <v>46732</v>
      </c>
      <c r="U469" t="s">
        <v>39</v>
      </c>
      <c r="V469" t="s">
        <v>244</v>
      </c>
      <c r="W469" t="s">
        <v>4467</v>
      </c>
      <c r="X469" t="s">
        <v>3969</v>
      </c>
    </row>
    <row r="470" spans="1:24">
      <c r="A470" t="s">
        <v>638</v>
      </c>
      <c r="B470" t="s">
        <v>639</v>
      </c>
      <c r="C470" s="3">
        <v>103424</v>
      </c>
      <c r="D470" s="3" t="s">
        <v>206</v>
      </c>
      <c r="E470" s="3" t="s">
        <v>207</v>
      </c>
      <c r="F470" s="3">
        <v>4</v>
      </c>
      <c r="G470" s="3" t="s">
        <v>208</v>
      </c>
      <c r="H470" t="s">
        <v>4150</v>
      </c>
      <c r="I470">
        <v>3494418</v>
      </c>
      <c r="J470" t="s">
        <v>4471</v>
      </c>
      <c r="K470" t="s">
        <v>643</v>
      </c>
      <c r="L470" t="s">
        <v>644</v>
      </c>
      <c r="M470" s="3" t="s">
        <v>34</v>
      </c>
      <c r="N470" t="s">
        <v>35</v>
      </c>
      <c r="O470" s="3">
        <v>3</v>
      </c>
      <c r="P470" t="s">
        <v>36</v>
      </c>
      <c r="Q470" t="s">
        <v>66</v>
      </c>
      <c r="R470" t="s">
        <v>139</v>
      </c>
      <c r="S470" s="1">
        <v>44914</v>
      </c>
      <c r="T470" s="1">
        <v>46739</v>
      </c>
      <c r="U470" t="s">
        <v>39</v>
      </c>
      <c r="V470" t="s">
        <v>206</v>
      </c>
      <c r="W470" t="s">
        <v>4472</v>
      </c>
      <c r="X470" t="s">
        <v>3969</v>
      </c>
    </row>
    <row r="471" spans="1:24">
      <c r="A471" t="s">
        <v>1255</v>
      </c>
      <c r="B471" t="s">
        <v>1256</v>
      </c>
      <c r="C471" s="3">
        <v>101454</v>
      </c>
      <c r="D471" s="3" t="s">
        <v>169</v>
      </c>
      <c r="E471" s="3" t="s">
        <v>170</v>
      </c>
      <c r="F471" s="3">
        <v>29</v>
      </c>
      <c r="G471" s="3" t="s">
        <v>171</v>
      </c>
      <c r="H471" t="s">
        <v>4480</v>
      </c>
      <c r="I471">
        <v>3137965587</v>
      </c>
      <c r="J471" t="s">
        <v>1259</v>
      </c>
      <c r="K471" t="s">
        <v>1260</v>
      </c>
      <c r="L471" t="s">
        <v>1261</v>
      </c>
      <c r="M471" s="3" t="s">
        <v>34</v>
      </c>
      <c r="N471" t="s">
        <v>35</v>
      </c>
      <c r="O471" s="3">
        <v>1</v>
      </c>
      <c r="P471" t="s">
        <v>36</v>
      </c>
      <c r="Q471" t="s">
        <v>66</v>
      </c>
      <c r="R471" t="s">
        <v>78</v>
      </c>
      <c r="S471" s="1">
        <v>44931</v>
      </c>
      <c r="T471" s="1">
        <v>46756</v>
      </c>
      <c r="U471" t="s">
        <v>39</v>
      </c>
      <c r="V471" t="s">
        <v>169</v>
      </c>
      <c r="W471" t="s">
        <v>241</v>
      </c>
      <c r="X471" t="s">
        <v>3969</v>
      </c>
    </row>
    <row r="472" spans="1:24">
      <c r="A472" t="s">
        <v>2445</v>
      </c>
      <c r="B472" t="s">
        <v>2446</v>
      </c>
      <c r="C472" s="3">
        <v>101229</v>
      </c>
      <c r="D472" s="3" t="s">
        <v>202</v>
      </c>
      <c r="E472" s="3" t="s">
        <v>289</v>
      </c>
      <c r="F472" s="3">
        <v>8</v>
      </c>
      <c r="G472" s="3" t="s">
        <v>197</v>
      </c>
      <c r="H472" t="s">
        <v>4481</v>
      </c>
      <c r="I472">
        <v>4322910</v>
      </c>
      <c r="J472" t="s">
        <v>4374</v>
      </c>
      <c r="K472" t="s">
        <v>2448</v>
      </c>
      <c r="L472" t="s">
        <v>2449</v>
      </c>
      <c r="M472" s="3" t="s">
        <v>34</v>
      </c>
      <c r="N472" t="s">
        <v>35</v>
      </c>
      <c r="O472" s="3">
        <v>1</v>
      </c>
      <c r="P472" t="s">
        <v>36</v>
      </c>
      <c r="Q472" t="s">
        <v>66</v>
      </c>
      <c r="R472" t="s">
        <v>78</v>
      </c>
      <c r="S472" s="1">
        <v>44931</v>
      </c>
      <c r="T472" s="1">
        <v>46756</v>
      </c>
      <c r="U472" t="s">
        <v>39</v>
      </c>
      <c r="V472" t="s">
        <v>202</v>
      </c>
      <c r="W472" t="s">
        <v>4482</v>
      </c>
      <c r="X472" t="s">
        <v>3969</v>
      </c>
    </row>
    <row r="473" spans="1:24">
      <c r="A473" t="s">
        <v>3344</v>
      </c>
      <c r="B473" t="s">
        <v>3345</v>
      </c>
      <c r="C473" s="3">
        <v>108622</v>
      </c>
      <c r="D473" s="3" t="s">
        <v>1854</v>
      </c>
      <c r="E473" s="3" t="s">
        <v>1855</v>
      </c>
      <c r="F473" s="3">
        <v>4</v>
      </c>
      <c r="G473" s="3" t="s">
        <v>208</v>
      </c>
      <c r="H473" t="s">
        <v>4483</v>
      </c>
      <c r="I473">
        <v>3187759400</v>
      </c>
      <c r="J473" t="s">
        <v>4484</v>
      </c>
      <c r="K473" t="s">
        <v>3349</v>
      </c>
      <c r="L473" t="s">
        <v>3350</v>
      </c>
      <c r="M473" s="3" t="s">
        <v>34</v>
      </c>
      <c r="N473" t="s">
        <v>35</v>
      </c>
      <c r="O473" s="3">
        <v>8</v>
      </c>
      <c r="P473" t="s">
        <v>36</v>
      </c>
      <c r="Q473" t="s">
        <v>66</v>
      </c>
      <c r="R473" t="s">
        <v>1253</v>
      </c>
      <c r="S473" s="1">
        <v>44936</v>
      </c>
      <c r="T473" s="1">
        <v>46761</v>
      </c>
      <c r="U473" t="s">
        <v>108</v>
      </c>
      <c r="V473" t="s">
        <v>1854</v>
      </c>
      <c r="W473" t="s">
        <v>4485</v>
      </c>
      <c r="X473" t="s">
        <v>3969</v>
      </c>
    </row>
    <row r="474" spans="1:24">
      <c r="A474" t="s">
        <v>2823</v>
      </c>
      <c r="B474" t="s">
        <v>2824</v>
      </c>
      <c r="C474" s="3">
        <v>101169</v>
      </c>
      <c r="D474" s="3" t="s">
        <v>169</v>
      </c>
      <c r="E474" s="3" t="s">
        <v>170</v>
      </c>
      <c r="F474" s="3">
        <v>29</v>
      </c>
      <c r="G474" s="3" t="s">
        <v>171</v>
      </c>
      <c r="H474" t="s">
        <v>4491</v>
      </c>
      <c r="I474">
        <v>3215975502</v>
      </c>
      <c r="J474" t="s">
        <v>4492</v>
      </c>
      <c r="K474" t="s">
        <v>588</v>
      </c>
      <c r="L474" t="s">
        <v>2828</v>
      </c>
      <c r="M474" s="3" t="s">
        <v>34</v>
      </c>
      <c r="N474" t="s">
        <v>35</v>
      </c>
      <c r="O474" s="3">
        <v>1</v>
      </c>
      <c r="P474" t="s">
        <v>36</v>
      </c>
      <c r="Q474" t="s">
        <v>66</v>
      </c>
      <c r="R474" t="s">
        <v>78</v>
      </c>
      <c r="S474" s="1">
        <v>44957</v>
      </c>
      <c r="T474" s="1">
        <v>46782</v>
      </c>
      <c r="U474" t="s">
        <v>39</v>
      </c>
      <c r="V474" t="s">
        <v>169</v>
      </c>
      <c r="W474" t="s">
        <v>4493</v>
      </c>
      <c r="X474" t="s">
        <v>3969</v>
      </c>
    </row>
    <row r="475" spans="1:24">
      <c r="A475" t="s">
        <v>1255</v>
      </c>
      <c r="B475" t="s">
        <v>1256</v>
      </c>
      <c r="C475" s="3">
        <v>101454</v>
      </c>
      <c r="D475" s="3" t="s">
        <v>244</v>
      </c>
      <c r="E475" s="3" t="s">
        <v>245</v>
      </c>
      <c r="F475" s="3">
        <v>28</v>
      </c>
      <c r="G475" s="3" t="s">
        <v>246</v>
      </c>
      <c r="H475" t="s">
        <v>4497</v>
      </c>
      <c r="I475">
        <v>3137966558</v>
      </c>
      <c r="J475" t="s">
        <v>1259</v>
      </c>
      <c r="K475" t="s">
        <v>1260</v>
      </c>
      <c r="L475" t="s">
        <v>1261</v>
      </c>
      <c r="M475" s="3" t="s">
        <v>34</v>
      </c>
      <c r="N475" t="s">
        <v>35</v>
      </c>
      <c r="O475" s="3">
        <v>1</v>
      </c>
      <c r="P475" t="s">
        <v>36</v>
      </c>
      <c r="Q475" t="s">
        <v>66</v>
      </c>
      <c r="R475" t="s">
        <v>78</v>
      </c>
      <c r="S475" s="1">
        <v>44972</v>
      </c>
      <c r="T475" s="1">
        <v>46797</v>
      </c>
      <c r="U475" t="s">
        <v>39</v>
      </c>
      <c r="V475" t="s">
        <v>244</v>
      </c>
      <c r="W475" t="s">
        <v>4498</v>
      </c>
      <c r="X475" t="s">
        <v>3969</v>
      </c>
    </row>
    <row r="476" spans="1:24">
      <c r="A476" t="s">
        <v>1798</v>
      </c>
      <c r="B476" t="s">
        <v>1799</v>
      </c>
      <c r="C476" s="3">
        <v>101357</v>
      </c>
      <c r="D476" s="3" t="s">
        <v>244</v>
      </c>
      <c r="E476" s="3" t="s">
        <v>245</v>
      </c>
      <c r="F476" s="3">
        <v>28</v>
      </c>
      <c r="G476" s="3" t="s">
        <v>246</v>
      </c>
      <c r="H476" t="s">
        <v>4508</v>
      </c>
      <c r="I476" t="s">
        <v>1801</v>
      </c>
      <c r="J476" t="s">
        <v>1802</v>
      </c>
      <c r="K476" t="s">
        <v>1803</v>
      </c>
      <c r="L476" t="s">
        <v>1804</v>
      </c>
      <c r="M476" s="3" t="s">
        <v>34</v>
      </c>
      <c r="N476" t="s">
        <v>35</v>
      </c>
      <c r="O476" s="3">
        <v>1</v>
      </c>
      <c r="P476" t="s">
        <v>36</v>
      </c>
      <c r="Q476" t="s">
        <v>66</v>
      </c>
      <c r="R476" t="s">
        <v>78</v>
      </c>
      <c r="S476" s="1">
        <v>44987</v>
      </c>
      <c r="T476" s="1">
        <v>46812</v>
      </c>
      <c r="U476" t="s">
        <v>39</v>
      </c>
      <c r="V476" t="s">
        <v>244</v>
      </c>
      <c r="W476" t="s">
        <v>4509</v>
      </c>
      <c r="X476" t="s">
        <v>3969</v>
      </c>
    </row>
    <row r="477" spans="1:24">
      <c r="A477" t="s">
        <v>2445</v>
      </c>
      <c r="B477" t="s">
        <v>2446</v>
      </c>
      <c r="C477" s="3">
        <v>101229</v>
      </c>
      <c r="D477" s="3" t="s">
        <v>244</v>
      </c>
      <c r="E477" s="3" t="s">
        <v>245</v>
      </c>
      <c r="F477" s="3">
        <v>28</v>
      </c>
      <c r="G477" s="3" t="s">
        <v>246</v>
      </c>
      <c r="H477" t="s">
        <v>4510</v>
      </c>
      <c r="I477" t="s">
        <v>4511</v>
      </c>
      <c r="J477" t="s">
        <v>4374</v>
      </c>
      <c r="K477" t="s">
        <v>2448</v>
      </c>
      <c r="L477" t="s">
        <v>2449</v>
      </c>
      <c r="M477" s="3" t="s">
        <v>34</v>
      </c>
      <c r="N477" t="s">
        <v>35</v>
      </c>
      <c r="O477" s="3">
        <v>1</v>
      </c>
      <c r="P477" t="s">
        <v>36</v>
      </c>
      <c r="Q477" t="s">
        <v>66</v>
      </c>
      <c r="R477" t="s">
        <v>78</v>
      </c>
      <c r="S477" s="1">
        <v>44992</v>
      </c>
      <c r="T477" s="1">
        <v>46817</v>
      </c>
      <c r="U477" t="s">
        <v>39</v>
      </c>
      <c r="V477" t="s">
        <v>244</v>
      </c>
      <c r="W477" t="s">
        <v>4512</v>
      </c>
      <c r="X477" t="s">
        <v>3969</v>
      </c>
    </row>
    <row r="478" spans="1:24">
      <c r="A478" t="s">
        <v>2232</v>
      </c>
      <c r="B478" t="s">
        <v>2233</v>
      </c>
      <c r="C478" s="3">
        <v>102101</v>
      </c>
      <c r="D478" s="3" t="s">
        <v>202</v>
      </c>
      <c r="E478" s="3" t="s">
        <v>289</v>
      </c>
      <c r="F478" s="3">
        <v>8</v>
      </c>
      <c r="G478" s="3" t="s">
        <v>197</v>
      </c>
      <c r="H478" t="s">
        <v>4516</v>
      </c>
      <c r="I478" t="s">
        <v>4517</v>
      </c>
      <c r="J478" t="s">
        <v>4518</v>
      </c>
      <c r="K478" t="s">
        <v>2236</v>
      </c>
      <c r="L478" t="s">
        <v>2237</v>
      </c>
      <c r="M478" s="3" t="s">
        <v>34</v>
      </c>
      <c r="N478" t="s">
        <v>35</v>
      </c>
      <c r="O478" s="3">
        <v>2</v>
      </c>
      <c r="P478" t="s">
        <v>36</v>
      </c>
      <c r="Q478" t="s">
        <v>66</v>
      </c>
      <c r="R478" t="s">
        <v>628</v>
      </c>
      <c r="S478" s="1">
        <v>44995</v>
      </c>
      <c r="T478" s="1">
        <v>46820</v>
      </c>
      <c r="U478" t="s">
        <v>39</v>
      </c>
      <c r="V478" t="s">
        <v>202</v>
      </c>
      <c r="W478" t="s">
        <v>4519</v>
      </c>
      <c r="X478" t="s">
        <v>3969</v>
      </c>
    </row>
    <row r="479" spans="1:24">
      <c r="A479" t="s">
        <v>372</v>
      </c>
      <c r="B479" t="s">
        <v>373</v>
      </c>
      <c r="C479" s="3">
        <v>101069</v>
      </c>
      <c r="D479" s="3" t="s">
        <v>206</v>
      </c>
      <c r="E479" s="3" t="s">
        <v>207</v>
      </c>
      <c r="F479" s="3">
        <v>4</v>
      </c>
      <c r="G479" s="3" t="s">
        <v>208</v>
      </c>
      <c r="H479" t="s">
        <v>4520</v>
      </c>
      <c r="I479">
        <v>3157355157</v>
      </c>
      <c r="J479" t="s">
        <v>4521</v>
      </c>
      <c r="K479" t="s">
        <v>377</v>
      </c>
      <c r="L479" t="s">
        <v>378</v>
      </c>
      <c r="M479" s="3" t="s">
        <v>34</v>
      </c>
      <c r="N479" t="s">
        <v>35</v>
      </c>
      <c r="O479" s="3">
        <v>1</v>
      </c>
      <c r="P479" t="s">
        <v>36</v>
      </c>
      <c r="Q479" t="s">
        <v>66</v>
      </c>
      <c r="R479" t="s">
        <v>78</v>
      </c>
      <c r="S479" s="1">
        <v>45028</v>
      </c>
      <c r="T479" s="1">
        <v>46853</v>
      </c>
      <c r="U479" t="s">
        <v>39</v>
      </c>
      <c r="V479" t="s">
        <v>206</v>
      </c>
      <c r="W479" t="s">
        <v>4522</v>
      </c>
      <c r="X479" t="s">
        <v>3969</v>
      </c>
    </row>
    <row r="480" spans="1:24">
      <c r="A480" t="s">
        <v>372</v>
      </c>
      <c r="B480" t="s">
        <v>373</v>
      </c>
      <c r="C480" s="3">
        <v>104069</v>
      </c>
      <c r="D480" s="3" t="s">
        <v>206</v>
      </c>
      <c r="E480" s="3" t="s">
        <v>207</v>
      </c>
      <c r="F480" s="3">
        <v>4</v>
      </c>
      <c r="G480" s="3" t="s">
        <v>208</v>
      </c>
      <c r="H480" t="s">
        <v>4520</v>
      </c>
      <c r="I480">
        <v>3157355157</v>
      </c>
      <c r="J480" t="s">
        <v>4521</v>
      </c>
      <c r="K480" t="s">
        <v>377</v>
      </c>
      <c r="L480" t="s">
        <v>378</v>
      </c>
      <c r="M480" s="3" t="s">
        <v>34</v>
      </c>
      <c r="N480" t="s">
        <v>35</v>
      </c>
      <c r="O480" s="3">
        <v>4</v>
      </c>
      <c r="P480" t="s">
        <v>36</v>
      </c>
      <c r="Q480" t="s">
        <v>66</v>
      </c>
      <c r="R480" t="s">
        <v>70</v>
      </c>
      <c r="S480" s="1">
        <v>45029</v>
      </c>
      <c r="T480" s="1">
        <v>46854</v>
      </c>
      <c r="U480" t="s">
        <v>39</v>
      </c>
      <c r="V480" t="s">
        <v>206</v>
      </c>
      <c r="W480" t="s">
        <v>4522</v>
      </c>
      <c r="X480" t="s">
        <v>3969</v>
      </c>
    </row>
    <row r="481" spans="1:24">
      <c r="A481" t="s">
        <v>372</v>
      </c>
      <c r="B481" t="s">
        <v>373</v>
      </c>
      <c r="C481" s="3">
        <v>108069</v>
      </c>
      <c r="D481" s="3" t="s">
        <v>206</v>
      </c>
      <c r="E481" s="3" t="s">
        <v>207</v>
      </c>
      <c r="F481" s="3">
        <v>4</v>
      </c>
      <c r="G481" s="3" t="s">
        <v>208</v>
      </c>
      <c r="H481" t="s">
        <v>4520</v>
      </c>
      <c r="I481">
        <v>3157355157</v>
      </c>
      <c r="J481" t="s">
        <v>4521</v>
      </c>
      <c r="K481" t="s">
        <v>377</v>
      </c>
      <c r="L481" t="s">
        <v>378</v>
      </c>
      <c r="M481" s="3" t="s">
        <v>34</v>
      </c>
      <c r="N481" t="s">
        <v>35</v>
      </c>
      <c r="O481" s="3">
        <v>8</v>
      </c>
      <c r="P481" t="s">
        <v>36</v>
      </c>
      <c r="Q481" t="s">
        <v>66</v>
      </c>
      <c r="R481" t="s">
        <v>1253</v>
      </c>
      <c r="S481" s="1">
        <v>45030</v>
      </c>
      <c r="T481" s="1">
        <v>46854</v>
      </c>
      <c r="U481" t="s">
        <v>39</v>
      </c>
      <c r="V481" t="s">
        <v>206</v>
      </c>
      <c r="W481" t="s">
        <v>4522</v>
      </c>
      <c r="X481" t="s">
        <v>3969</v>
      </c>
    </row>
    <row r="482" spans="1:24">
      <c r="A482" t="s">
        <v>4527</v>
      </c>
      <c r="B482" t="s">
        <v>4528</v>
      </c>
      <c r="C482" s="3">
        <v>101481</v>
      </c>
      <c r="D482" s="3" t="s">
        <v>202</v>
      </c>
      <c r="E482" s="3" t="s">
        <v>289</v>
      </c>
      <c r="F482" s="3">
        <v>8</v>
      </c>
      <c r="G482" s="3" t="s">
        <v>197</v>
      </c>
      <c r="H482" t="s">
        <v>4529</v>
      </c>
      <c r="I482">
        <v>3147682083</v>
      </c>
      <c r="J482" t="s">
        <v>4530</v>
      </c>
      <c r="K482" t="s">
        <v>4531</v>
      </c>
      <c r="L482" t="s">
        <v>4532</v>
      </c>
      <c r="M482" s="3" t="s">
        <v>34</v>
      </c>
      <c r="N482" t="s">
        <v>35</v>
      </c>
      <c r="O482" s="3">
        <v>1</v>
      </c>
      <c r="P482" t="s">
        <v>36</v>
      </c>
      <c r="Q482" t="s">
        <v>66</v>
      </c>
      <c r="R482" t="s">
        <v>78</v>
      </c>
      <c r="S482" s="1">
        <v>45033</v>
      </c>
      <c r="T482" s="1">
        <v>46858</v>
      </c>
      <c r="U482" t="s">
        <v>39</v>
      </c>
      <c r="V482" t="s">
        <v>202</v>
      </c>
      <c r="W482" t="s">
        <v>4533</v>
      </c>
      <c r="X482" t="s">
        <v>3969</v>
      </c>
    </row>
    <row r="483" spans="1:24">
      <c r="A483" t="s">
        <v>2297</v>
      </c>
      <c r="B483" t="s">
        <v>2298</v>
      </c>
      <c r="C483" s="3">
        <v>102482</v>
      </c>
      <c r="D483" s="3" t="s">
        <v>26</v>
      </c>
      <c r="E483" s="3" t="s">
        <v>27</v>
      </c>
      <c r="F483" s="3">
        <v>12</v>
      </c>
      <c r="G483" s="3" t="s">
        <v>28</v>
      </c>
      <c r="H483" t="s">
        <v>4534</v>
      </c>
      <c r="I483">
        <v>3008461544</v>
      </c>
      <c r="J483" t="s">
        <v>4535</v>
      </c>
      <c r="K483" t="s">
        <v>393</v>
      </c>
      <c r="L483" t="s">
        <v>2302</v>
      </c>
      <c r="M483" s="3" t="s">
        <v>34</v>
      </c>
      <c r="N483" t="s">
        <v>35</v>
      </c>
      <c r="O483" s="3">
        <v>2</v>
      </c>
      <c r="P483" t="s">
        <v>36</v>
      </c>
      <c r="Q483" t="s">
        <v>66</v>
      </c>
      <c r="R483" t="s">
        <v>628</v>
      </c>
      <c r="S483" s="1">
        <v>45079</v>
      </c>
      <c r="T483" s="1">
        <v>46904</v>
      </c>
      <c r="U483" t="s">
        <v>39</v>
      </c>
      <c r="V483" t="s">
        <v>26</v>
      </c>
      <c r="W483" t="s">
        <v>4536</v>
      </c>
      <c r="X483" t="s">
        <v>3969</v>
      </c>
    </row>
    <row r="484" spans="1:24">
      <c r="A484" t="s">
        <v>722</v>
      </c>
      <c r="B484" t="s">
        <v>723</v>
      </c>
      <c r="C484" s="3">
        <v>102567</v>
      </c>
      <c r="D484" s="3" t="s">
        <v>68</v>
      </c>
      <c r="E484" s="3" t="s">
        <v>326</v>
      </c>
      <c r="F484" s="3">
        <v>15</v>
      </c>
      <c r="G484" s="3" t="s">
        <v>58</v>
      </c>
      <c r="H484" t="s">
        <v>4537</v>
      </c>
      <c r="I484" t="s">
        <v>4538</v>
      </c>
      <c r="J484" t="s">
        <v>726</v>
      </c>
      <c r="K484" t="s">
        <v>720</v>
      </c>
      <c r="L484" t="s">
        <v>727</v>
      </c>
      <c r="M484" s="3" t="s">
        <v>34</v>
      </c>
      <c r="N484" t="s">
        <v>35</v>
      </c>
      <c r="O484" s="3">
        <v>2</v>
      </c>
      <c r="P484" t="s">
        <v>36</v>
      </c>
      <c r="Q484" t="s">
        <v>66</v>
      </c>
      <c r="R484" t="s">
        <v>628</v>
      </c>
      <c r="S484" s="1">
        <v>45091</v>
      </c>
      <c r="T484" s="1">
        <v>46916</v>
      </c>
      <c r="U484" t="s">
        <v>39</v>
      </c>
      <c r="V484" t="s">
        <v>68</v>
      </c>
      <c r="W484" t="s">
        <v>4539</v>
      </c>
      <c r="X484" t="s">
        <v>3969</v>
      </c>
    </row>
    <row r="485" spans="1:24">
      <c r="A485" t="s">
        <v>722</v>
      </c>
      <c r="B485" t="s">
        <v>723</v>
      </c>
      <c r="C485" s="3">
        <v>101567</v>
      </c>
      <c r="D485" s="3" t="s">
        <v>68</v>
      </c>
      <c r="E485" s="3" t="s">
        <v>326</v>
      </c>
      <c r="F485" s="3">
        <v>15</v>
      </c>
      <c r="G485" s="3" t="s">
        <v>58</v>
      </c>
      <c r="H485" t="s">
        <v>4537</v>
      </c>
      <c r="I485" t="s">
        <v>4538</v>
      </c>
      <c r="J485" t="s">
        <v>726</v>
      </c>
      <c r="K485" t="s">
        <v>720</v>
      </c>
      <c r="L485" t="s">
        <v>727</v>
      </c>
      <c r="M485" s="3" t="s">
        <v>34</v>
      </c>
      <c r="N485" t="s">
        <v>35</v>
      </c>
      <c r="O485" s="3">
        <v>1</v>
      </c>
      <c r="P485" t="s">
        <v>36</v>
      </c>
      <c r="Q485" t="s">
        <v>66</v>
      </c>
      <c r="R485" t="s">
        <v>78</v>
      </c>
      <c r="S485" s="1">
        <v>45098</v>
      </c>
      <c r="T485" s="1">
        <v>46923</v>
      </c>
      <c r="U485" t="s">
        <v>39</v>
      </c>
      <c r="V485" t="s">
        <v>68</v>
      </c>
      <c r="W485" t="s">
        <v>4539</v>
      </c>
      <c r="X485" t="s">
        <v>3969</v>
      </c>
    </row>
    <row r="486" spans="1:24">
      <c r="A486" t="s">
        <v>722</v>
      </c>
      <c r="B486" t="s">
        <v>723</v>
      </c>
      <c r="C486" s="3">
        <v>103567</v>
      </c>
      <c r="D486" s="3" t="s">
        <v>68</v>
      </c>
      <c r="E486" s="3" t="s">
        <v>326</v>
      </c>
      <c r="F486" s="3">
        <v>15</v>
      </c>
      <c r="G486" s="3" t="s">
        <v>58</v>
      </c>
      <c r="H486" t="s">
        <v>4537</v>
      </c>
      <c r="I486" t="s">
        <v>4538</v>
      </c>
      <c r="J486" t="s">
        <v>726</v>
      </c>
      <c r="K486" t="s">
        <v>720</v>
      </c>
      <c r="L486" t="s">
        <v>727</v>
      </c>
      <c r="M486" s="3" t="s">
        <v>34</v>
      </c>
      <c r="N486" t="s">
        <v>35</v>
      </c>
      <c r="O486" s="3">
        <v>2</v>
      </c>
      <c r="P486" t="s">
        <v>36</v>
      </c>
      <c r="Q486" t="s">
        <v>66</v>
      </c>
      <c r="R486" t="s">
        <v>628</v>
      </c>
      <c r="S486" s="1">
        <v>45097</v>
      </c>
      <c r="T486" s="1">
        <v>46922</v>
      </c>
      <c r="U486" t="s">
        <v>108</v>
      </c>
      <c r="V486" t="s">
        <v>68</v>
      </c>
      <c r="W486" t="s">
        <v>4539</v>
      </c>
      <c r="X486" t="s">
        <v>3969</v>
      </c>
    </row>
    <row r="487" spans="1:24">
      <c r="A487" t="s">
        <v>3344</v>
      </c>
      <c r="B487" t="s">
        <v>3345</v>
      </c>
      <c r="C487" s="3">
        <v>108622</v>
      </c>
      <c r="D487" s="3" t="s">
        <v>1854</v>
      </c>
      <c r="E487" s="3" t="s">
        <v>1855</v>
      </c>
      <c r="F487" s="3">
        <v>4</v>
      </c>
      <c r="G487" s="3" t="s">
        <v>208</v>
      </c>
      <c r="H487" t="s">
        <v>4483</v>
      </c>
      <c r="I487">
        <v>3187759400</v>
      </c>
      <c r="J487" t="s">
        <v>4484</v>
      </c>
      <c r="K487" t="s">
        <v>3349</v>
      </c>
      <c r="L487" t="s">
        <v>3350</v>
      </c>
      <c r="M487" s="3" t="s">
        <v>34</v>
      </c>
      <c r="N487" t="s">
        <v>35</v>
      </c>
      <c r="O487" s="3">
        <v>8</v>
      </c>
      <c r="P487" t="s">
        <v>36</v>
      </c>
      <c r="Q487" t="s">
        <v>66</v>
      </c>
      <c r="R487" t="s">
        <v>1253</v>
      </c>
      <c r="S487" s="1">
        <v>45103</v>
      </c>
      <c r="T487" s="1">
        <v>46761</v>
      </c>
      <c r="U487" t="s">
        <v>39</v>
      </c>
      <c r="V487" t="s">
        <v>1854</v>
      </c>
      <c r="W487" t="s">
        <v>4485</v>
      </c>
      <c r="X487" t="s">
        <v>3969</v>
      </c>
    </row>
    <row r="488" spans="1:24">
      <c r="A488" t="s">
        <v>722</v>
      </c>
      <c r="B488" t="s">
        <v>723</v>
      </c>
      <c r="C488" s="3">
        <v>103567</v>
      </c>
      <c r="D488" s="3" t="s">
        <v>68</v>
      </c>
      <c r="E488" s="3" t="s">
        <v>326</v>
      </c>
      <c r="F488" s="3">
        <v>15</v>
      </c>
      <c r="G488" s="3" t="s">
        <v>58</v>
      </c>
      <c r="H488" t="s">
        <v>4537</v>
      </c>
      <c r="I488" t="s">
        <v>4538</v>
      </c>
      <c r="J488" t="s">
        <v>726</v>
      </c>
      <c r="K488" t="s">
        <v>720</v>
      </c>
      <c r="L488" t="s">
        <v>727</v>
      </c>
      <c r="M488" s="3" t="s">
        <v>34</v>
      </c>
      <c r="N488" t="s">
        <v>35</v>
      </c>
      <c r="O488" s="3">
        <v>3</v>
      </c>
      <c r="P488" t="s">
        <v>36</v>
      </c>
      <c r="Q488" t="s">
        <v>66</v>
      </c>
      <c r="R488" t="s">
        <v>139</v>
      </c>
      <c r="S488" s="1">
        <v>45106</v>
      </c>
      <c r="T488" s="1">
        <v>46931</v>
      </c>
      <c r="U488" t="s">
        <v>39</v>
      </c>
      <c r="V488" t="s">
        <v>68</v>
      </c>
      <c r="W488" t="s">
        <v>4539</v>
      </c>
      <c r="X488" t="s">
        <v>3969</v>
      </c>
    </row>
    <row r="489" spans="1:24">
      <c r="A489" t="s">
        <v>4540</v>
      </c>
      <c r="B489" t="s">
        <v>4541</v>
      </c>
      <c r="C489" s="3">
        <v>101543</v>
      </c>
      <c r="D489" s="3" t="s">
        <v>244</v>
      </c>
      <c r="E489" s="3" t="s">
        <v>245</v>
      </c>
      <c r="F489" s="3">
        <v>28</v>
      </c>
      <c r="G489" s="3" t="s">
        <v>246</v>
      </c>
      <c r="H489" t="s">
        <v>4542</v>
      </c>
      <c r="I489">
        <v>3013632983</v>
      </c>
      <c r="J489" t="s">
        <v>4543</v>
      </c>
      <c r="K489" t="s">
        <v>4544</v>
      </c>
      <c r="L489" t="s">
        <v>4545</v>
      </c>
      <c r="M489" s="3" t="s">
        <v>34</v>
      </c>
      <c r="N489" t="s">
        <v>35</v>
      </c>
      <c r="O489" s="3">
        <v>1</v>
      </c>
      <c r="P489" t="s">
        <v>36</v>
      </c>
      <c r="Q489" t="s">
        <v>66</v>
      </c>
      <c r="R489" t="s">
        <v>78</v>
      </c>
      <c r="S489" s="1">
        <v>45113</v>
      </c>
      <c r="T489" s="1">
        <v>46938</v>
      </c>
      <c r="U489" t="s">
        <v>39</v>
      </c>
      <c r="V489" t="s">
        <v>244</v>
      </c>
      <c r="W489" t="s">
        <v>4546</v>
      </c>
      <c r="X489" t="s">
        <v>3969</v>
      </c>
    </row>
    <row r="490" spans="1:24">
      <c r="A490" t="s">
        <v>159</v>
      </c>
      <c r="B490" t="s">
        <v>160</v>
      </c>
      <c r="C490" s="3">
        <v>101103</v>
      </c>
      <c r="D490" s="3" t="s">
        <v>44</v>
      </c>
      <c r="E490" s="3" t="s">
        <v>45</v>
      </c>
      <c r="F490" s="3">
        <v>13</v>
      </c>
      <c r="G490" s="3" t="s">
        <v>46</v>
      </c>
      <c r="H490" t="s">
        <v>4550</v>
      </c>
      <c r="I490" t="s">
        <v>4551</v>
      </c>
      <c r="J490" t="s">
        <v>4552</v>
      </c>
      <c r="K490" t="s">
        <v>164</v>
      </c>
      <c r="L490" t="s">
        <v>165</v>
      </c>
      <c r="M490" s="3" t="s">
        <v>34</v>
      </c>
      <c r="N490" t="s">
        <v>35</v>
      </c>
      <c r="O490" s="3">
        <v>1</v>
      </c>
      <c r="P490" t="s">
        <v>36</v>
      </c>
      <c r="Q490" t="s">
        <v>66</v>
      </c>
      <c r="R490" t="s">
        <v>78</v>
      </c>
      <c r="S490" s="1">
        <v>45121</v>
      </c>
      <c r="T490" s="1">
        <v>46946</v>
      </c>
      <c r="U490" t="s">
        <v>39</v>
      </c>
      <c r="V490" t="s">
        <v>44</v>
      </c>
      <c r="W490" t="s">
        <v>4553</v>
      </c>
      <c r="X490" t="s">
        <v>3969</v>
      </c>
    </row>
    <row r="491" spans="1:24">
      <c r="A491" t="s">
        <v>1798</v>
      </c>
      <c r="B491" t="s">
        <v>1799</v>
      </c>
      <c r="C491" s="3">
        <v>101357</v>
      </c>
      <c r="D491" s="3" t="s">
        <v>26</v>
      </c>
      <c r="E491" s="3" t="s">
        <v>27</v>
      </c>
      <c r="F491" s="3">
        <v>12</v>
      </c>
      <c r="G491" s="3" t="s">
        <v>28</v>
      </c>
      <c r="H491" t="s">
        <v>4560</v>
      </c>
      <c r="I491" t="s">
        <v>4561</v>
      </c>
      <c r="J491" t="s">
        <v>4562</v>
      </c>
      <c r="K491" t="s">
        <v>1803</v>
      </c>
      <c r="L491" t="s">
        <v>1804</v>
      </c>
      <c r="M491" s="3" t="s">
        <v>34</v>
      </c>
      <c r="N491" t="s">
        <v>35</v>
      </c>
      <c r="O491" s="3">
        <v>1</v>
      </c>
      <c r="P491" t="s">
        <v>36</v>
      </c>
      <c r="Q491" t="s">
        <v>66</v>
      </c>
      <c r="R491" t="s">
        <v>78</v>
      </c>
      <c r="S491" s="1">
        <v>45148</v>
      </c>
      <c r="T491" s="1">
        <v>46973</v>
      </c>
      <c r="U491" t="s">
        <v>39</v>
      </c>
      <c r="V491" t="s">
        <v>26</v>
      </c>
      <c r="W491" t="s">
        <v>2715</v>
      </c>
      <c r="X491" t="s">
        <v>3969</v>
      </c>
    </row>
    <row r="492" spans="1:24">
      <c r="A492" t="s">
        <v>2708</v>
      </c>
      <c r="B492" t="s">
        <v>2709</v>
      </c>
      <c r="C492" s="3">
        <v>101375</v>
      </c>
      <c r="D492" s="3" t="s">
        <v>244</v>
      </c>
      <c r="E492" s="3" t="s">
        <v>245</v>
      </c>
      <c r="F492" s="3">
        <v>28</v>
      </c>
      <c r="G492" s="3" t="s">
        <v>246</v>
      </c>
      <c r="H492" t="s">
        <v>4566</v>
      </c>
      <c r="I492">
        <v>3165540346</v>
      </c>
      <c r="J492" t="s">
        <v>2712</v>
      </c>
      <c r="K492" t="s">
        <v>2713</v>
      </c>
      <c r="L492" t="s">
        <v>2714</v>
      </c>
      <c r="M492" s="3" t="s">
        <v>34</v>
      </c>
      <c r="N492" t="s">
        <v>35</v>
      </c>
      <c r="O492" s="3">
        <v>1</v>
      </c>
      <c r="P492" t="s">
        <v>36</v>
      </c>
      <c r="Q492" t="s">
        <v>66</v>
      </c>
      <c r="R492" t="s">
        <v>78</v>
      </c>
      <c r="S492" s="1">
        <v>45156</v>
      </c>
      <c r="T492" s="1">
        <v>46981</v>
      </c>
      <c r="U492" t="s">
        <v>39</v>
      </c>
      <c r="V492" t="s">
        <v>244</v>
      </c>
      <c r="W492" t="s">
        <v>4567</v>
      </c>
      <c r="X492" t="s">
        <v>3969</v>
      </c>
    </row>
    <row r="493" spans="1:24">
      <c r="A493" t="s">
        <v>3367</v>
      </c>
      <c r="B493" t="s">
        <v>3368</v>
      </c>
      <c r="C493" s="3">
        <v>102045</v>
      </c>
      <c r="D493" s="3" t="s">
        <v>26</v>
      </c>
      <c r="E493" s="3" t="s">
        <v>27</v>
      </c>
      <c r="F493" s="3">
        <v>12</v>
      </c>
      <c r="G493" s="3" t="s">
        <v>28</v>
      </c>
      <c r="H493" t="s">
        <v>4579</v>
      </c>
      <c r="I493" t="s">
        <v>3370</v>
      </c>
      <c r="J493" t="s">
        <v>4580</v>
      </c>
      <c r="K493" t="s">
        <v>1780</v>
      </c>
      <c r="L493" t="s">
        <v>3372</v>
      </c>
      <c r="M493" s="3" t="s">
        <v>34</v>
      </c>
      <c r="N493" t="s">
        <v>35</v>
      </c>
      <c r="O493" s="3">
        <v>2</v>
      </c>
      <c r="P493" t="s">
        <v>36</v>
      </c>
      <c r="Q493" t="s">
        <v>66</v>
      </c>
      <c r="R493" t="s">
        <v>628</v>
      </c>
      <c r="S493" s="1">
        <v>45175</v>
      </c>
      <c r="T493" s="1">
        <v>47000</v>
      </c>
      <c r="U493" t="s">
        <v>39</v>
      </c>
      <c r="V493" t="s">
        <v>26</v>
      </c>
      <c r="W493" t="s">
        <v>4581</v>
      </c>
      <c r="X493" t="s">
        <v>3969</v>
      </c>
    </row>
    <row r="494" spans="1:24">
      <c r="A494" t="s">
        <v>1105</v>
      </c>
      <c r="B494" t="s">
        <v>1106</v>
      </c>
      <c r="C494" s="3">
        <v>101384</v>
      </c>
      <c r="D494" s="3" t="s">
        <v>202</v>
      </c>
      <c r="E494" s="3" t="s">
        <v>289</v>
      </c>
      <c r="F494" s="3">
        <v>8</v>
      </c>
      <c r="G494" s="3" t="s">
        <v>197</v>
      </c>
      <c r="H494" t="s">
        <v>4230</v>
      </c>
      <c r="I494">
        <v>31644542981</v>
      </c>
      <c r="J494" t="s">
        <v>4231</v>
      </c>
      <c r="K494" t="s">
        <v>1110</v>
      </c>
      <c r="L494" t="s">
        <v>1111</v>
      </c>
      <c r="M494" s="3" t="s">
        <v>34</v>
      </c>
      <c r="N494" t="s">
        <v>35</v>
      </c>
      <c r="O494" s="3">
        <v>1</v>
      </c>
      <c r="P494" t="s">
        <v>36</v>
      </c>
      <c r="Q494" t="s">
        <v>66</v>
      </c>
      <c r="R494" t="s">
        <v>78</v>
      </c>
      <c r="S494" s="1">
        <v>45175</v>
      </c>
      <c r="T494" s="1">
        <v>47000</v>
      </c>
      <c r="U494" t="s">
        <v>39</v>
      </c>
      <c r="V494" t="s">
        <v>202</v>
      </c>
      <c r="W494" t="s">
        <v>4519</v>
      </c>
      <c r="X494" t="s">
        <v>3969</v>
      </c>
    </row>
    <row r="495" spans="1:24">
      <c r="A495" t="s">
        <v>110</v>
      </c>
      <c r="B495" t="s">
        <v>111</v>
      </c>
      <c r="C495" s="3">
        <v>104364</v>
      </c>
      <c r="D495" s="3" t="s">
        <v>26</v>
      </c>
      <c r="E495" s="3" t="s">
        <v>27</v>
      </c>
      <c r="F495" s="3">
        <v>12</v>
      </c>
      <c r="G495" s="3" t="s">
        <v>28</v>
      </c>
      <c r="H495" t="s">
        <v>4177</v>
      </c>
      <c r="I495">
        <v>3156712564</v>
      </c>
      <c r="J495" t="s">
        <v>4178</v>
      </c>
      <c r="K495" t="s">
        <v>115</v>
      </c>
      <c r="L495" t="s">
        <v>116</v>
      </c>
      <c r="M495" s="3" t="s">
        <v>34</v>
      </c>
      <c r="N495" t="s">
        <v>35</v>
      </c>
      <c r="O495" s="3">
        <v>4</v>
      </c>
      <c r="P495" t="s">
        <v>36</v>
      </c>
      <c r="Q495" t="s">
        <v>66</v>
      </c>
      <c r="R495" t="s">
        <v>70</v>
      </c>
      <c r="S495" s="1">
        <v>45180</v>
      </c>
      <c r="T495" s="1">
        <v>47005</v>
      </c>
      <c r="U495" t="s">
        <v>39</v>
      </c>
      <c r="V495" t="s">
        <v>26</v>
      </c>
      <c r="W495" t="s">
        <v>213</v>
      </c>
      <c r="X495" t="s">
        <v>3969</v>
      </c>
    </row>
    <row r="496" spans="1:24">
      <c r="A496" t="s">
        <v>4008</v>
      </c>
      <c r="B496" t="s">
        <v>4009</v>
      </c>
      <c r="C496" s="3">
        <v>102224</v>
      </c>
      <c r="D496" s="3" t="s">
        <v>244</v>
      </c>
      <c r="E496" s="3" t="s">
        <v>245</v>
      </c>
      <c r="F496" s="3">
        <v>28</v>
      </c>
      <c r="G496" s="3" t="s">
        <v>246</v>
      </c>
      <c r="H496" t="s">
        <v>4587</v>
      </c>
      <c r="I496">
        <v>3205651238</v>
      </c>
      <c r="J496" t="s">
        <v>4588</v>
      </c>
      <c r="K496" t="s">
        <v>4013</v>
      </c>
      <c r="L496" t="s">
        <v>4014</v>
      </c>
      <c r="M496" s="3" t="s">
        <v>34</v>
      </c>
      <c r="N496" t="s">
        <v>35</v>
      </c>
      <c r="O496" s="3">
        <v>2</v>
      </c>
      <c r="P496" t="s">
        <v>36</v>
      </c>
      <c r="Q496" t="s">
        <v>66</v>
      </c>
      <c r="R496" t="s">
        <v>628</v>
      </c>
      <c r="S496" s="1">
        <v>45182</v>
      </c>
      <c r="T496" s="1">
        <v>47007</v>
      </c>
      <c r="U496" t="s">
        <v>39</v>
      </c>
      <c r="V496" t="s">
        <v>244</v>
      </c>
      <c r="W496" t="s">
        <v>4589</v>
      </c>
      <c r="X496" t="s">
        <v>3969</v>
      </c>
    </row>
    <row r="497" spans="1:24">
      <c r="A497" t="s">
        <v>1105</v>
      </c>
      <c r="B497" t="s">
        <v>1106</v>
      </c>
      <c r="C497" s="3">
        <v>101384</v>
      </c>
      <c r="D497" s="3" t="s">
        <v>169</v>
      </c>
      <c r="E497" s="3" t="s">
        <v>170</v>
      </c>
      <c r="F497" s="3">
        <v>29</v>
      </c>
      <c r="G497" s="3" t="s">
        <v>171</v>
      </c>
      <c r="H497" t="s">
        <v>4594</v>
      </c>
      <c r="I497">
        <v>3157363368</v>
      </c>
      <c r="J497" t="s">
        <v>4595</v>
      </c>
      <c r="K497" t="s">
        <v>1110</v>
      </c>
      <c r="L497" t="s">
        <v>1111</v>
      </c>
      <c r="M497" s="3" t="s">
        <v>34</v>
      </c>
      <c r="N497" t="s">
        <v>35</v>
      </c>
      <c r="O497" s="3">
        <v>1</v>
      </c>
      <c r="P497" t="s">
        <v>36</v>
      </c>
      <c r="Q497" t="s">
        <v>66</v>
      </c>
      <c r="R497" t="s">
        <v>78</v>
      </c>
      <c r="S497" s="1">
        <v>45208</v>
      </c>
      <c r="T497" s="1">
        <v>47034</v>
      </c>
      <c r="U497" t="s">
        <v>39</v>
      </c>
      <c r="V497" t="s">
        <v>169</v>
      </c>
      <c r="W497" t="s">
        <v>4075</v>
      </c>
      <c r="X497" t="s">
        <v>3969</v>
      </c>
    </row>
    <row r="498" spans="1:24">
      <c r="A498" t="s">
        <v>1105</v>
      </c>
      <c r="B498" t="s">
        <v>1106</v>
      </c>
      <c r="C498" s="3">
        <v>101384</v>
      </c>
      <c r="D498" s="3" t="s">
        <v>244</v>
      </c>
      <c r="E498" s="3" t="s">
        <v>245</v>
      </c>
      <c r="F498" s="3">
        <v>28</v>
      </c>
      <c r="G498" s="3" t="s">
        <v>246</v>
      </c>
      <c r="H498" t="s">
        <v>1107</v>
      </c>
      <c r="I498">
        <v>3157363368</v>
      </c>
      <c r="J498" t="s">
        <v>1109</v>
      </c>
      <c r="K498" t="s">
        <v>1110</v>
      </c>
      <c r="L498" t="s">
        <v>1111</v>
      </c>
      <c r="M498" s="3" t="s">
        <v>34</v>
      </c>
      <c r="N498" t="s">
        <v>35</v>
      </c>
      <c r="O498" s="3">
        <v>1</v>
      </c>
      <c r="P498" t="s">
        <v>36</v>
      </c>
      <c r="Q498" t="s">
        <v>66</v>
      </c>
      <c r="R498" t="s">
        <v>78</v>
      </c>
      <c r="S498" s="1">
        <v>45190</v>
      </c>
      <c r="T498" s="1">
        <v>47015</v>
      </c>
      <c r="U498" t="s">
        <v>39</v>
      </c>
      <c r="V498" t="s">
        <v>244</v>
      </c>
      <c r="W498" t="s">
        <v>4598</v>
      </c>
      <c r="X498" t="s">
        <v>3969</v>
      </c>
    </row>
    <row r="499" spans="1:24">
      <c r="A499" t="s">
        <v>2125</v>
      </c>
      <c r="B499" t="s">
        <v>2126</v>
      </c>
      <c r="C499" s="3">
        <v>103366</v>
      </c>
      <c r="D499" s="3" t="s">
        <v>26</v>
      </c>
      <c r="E499" s="3" t="s">
        <v>27</v>
      </c>
      <c r="F499" s="3">
        <v>12</v>
      </c>
      <c r="G499" s="3" t="s">
        <v>28</v>
      </c>
      <c r="H499" t="s">
        <v>4604</v>
      </c>
      <c r="I499">
        <v>310630685</v>
      </c>
      <c r="J499" t="s">
        <v>4605</v>
      </c>
      <c r="K499" t="s">
        <v>2129</v>
      </c>
      <c r="L499" t="s">
        <v>2130</v>
      </c>
      <c r="M499" s="3" t="s">
        <v>34</v>
      </c>
      <c r="N499" t="s">
        <v>35</v>
      </c>
      <c r="O499" s="3">
        <v>3</v>
      </c>
      <c r="P499" t="s">
        <v>36</v>
      </c>
      <c r="Q499" t="s">
        <v>66</v>
      </c>
      <c r="R499" t="s">
        <v>139</v>
      </c>
      <c r="S499" s="1">
        <v>45195</v>
      </c>
      <c r="T499" s="1">
        <v>47022</v>
      </c>
      <c r="U499" t="s">
        <v>39</v>
      </c>
      <c r="V499" t="s">
        <v>26</v>
      </c>
      <c r="W499" t="s">
        <v>4606</v>
      </c>
      <c r="X499" t="s">
        <v>3969</v>
      </c>
    </row>
    <row r="500" spans="1:24">
      <c r="A500" t="s">
        <v>2445</v>
      </c>
      <c r="B500" t="s">
        <v>2446</v>
      </c>
      <c r="C500" s="3">
        <v>101229</v>
      </c>
      <c r="D500" s="3" t="s">
        <v>26</v>
      </c>
      <c r="E500" s="3" t="s">
        <v>27</v>
      </c>
      <c r="F500" s="3">
        <v>12</v>
      </c>
      <c r="G500" s="3" t="s">
        <v>28</v>
      </c>
      <c r="H500" t="s">
        <v>4607</v>
      </c>
      <c r="I500" t="s">
        <v>4511</v>
      </c>
      <c r="J500" t="s">
        <v>4608</v>
      </c>
      <c r="K500" t="s">
        <v>2448</v>
      </c>
      <c r="L500" t="s">
        <v>2449</v>
      </c>
      <c r="M500" s="3" t="s">
        <v>34</v>
      </c>
      <c r="N500" t="s">
        <v>35</v>
      </c>
      <c r="O500" s="3">
        <v>1</v>
      </c>
      <c r="P500" t="s">
        <v>36</v>
      </c>
      <c r="Q500" t="s">
        <v>66</v>
      </c>
      <c r="R500" t="s">
        <v>78</v>
      </c>
      <c r="S500" s="1">
        <v>45195</v>
      </c>
      <c r="T500" s="1">
        <v>47020</v>
      </c>
      <c r="U500" t="s">
        <v>39</v>
      </c>
      <c r="V500" t="s">
        <v>26</v>
      </c>
      <c r="W500" t="s">
        <v>4609</v>
      </c>
      <c r="X500" t="s">
        <v>3969</v>
      </c>
    </row>
    <row r="501" spans="1:24">
      <c r="A501" t="s">
        <v>3367</v>
      </c>
      <c r="B501" t="s">
        <v>3368</v>
      </c>
      <c r="C501" s="3">
        <v>102045</v>
      </c>
      <c r="D501" s="3" t="s">
        <v>169</v>
      </c>
      <c r="E501" s="3" t="s">
        <v>170</v>
      </c>
      <c r="F501" s="3">
        <v>29</v>
      </c>
      <c r="G501" s="3" t="s">
        <v>171</v>
      </c>
      <c r="H501" t="s">
        <v>4612</v>
      </c>
      <c r="I501">
        <v>3005663915</v>
      </c>
      <c r="J501" t="s">
        <v>4613</v>
      </c>
      <c r="K501" t="s">
        <v>1780</v>
      </c>
      <c r="L501" t="s">
        <v>3372</v>
      </c>
      <c r="M501" s="3" t="s">
        <v>34</v>
      </c>
      <c r="N501" t="s">
        <v>35</v>
      </c>
      <c r="O501" s="3">
        <v>2</v>
      </c>
      <c r="P501" t="s">
        <v>36</v>
      </c>
      <c r="Q501" t="s">
        <v>66</v>
      </c>
      <c r="R501" t="s">
        <v>628</v>
      </c>
      <c r="S501" s="1">
        <v>45211</v>
      </c>
      <c r="T501" s="1">
        <v>47037</v>
      </c>
      <c r="U501" t="s">
        <v>39</v>
      </c>
      <c r="V501" t="s">
        <v>169</v>
      </c>
      <c r="W501" t="s">
        <v>4581</v>
      </c>
      <c r="X501" t="s">
        <v>3969</v>
      </c>
    </row>
    <row r="502" spans="1:24">
      <c r="A502" t="s">
        <v>1105</v>
      </c>
      <c r="B502" t="s">
        <v>1106</v>
      </c>
      <c r="C502" s="3">
        <v>101410</v>
      </c>
      <c r="D502" s="3" t="s">
        <v>26</v>
      </c>
      <c r="E502" s="3" t="s">
        <v>27</v>
      </c>
      <c r="F502" s="3">
        <v>12</v>
      </c>
      <c r="G502" s="3" t="s">
        <v>28</v>
      </c>
      <c r="H502" t="s">
        <v>4210</v>
      </c>
      <c r="I502" t="s">
        <v>4211</v>
      </c>
      <c r="J502" t="s">
        <v>1109</v>
      </c>
      <c r="K502" t="s">
        <v>1110</v>
      </c>
      <c r="L502" t="s">
        <v>1111</v>
      </c>
      <c r="M502" s="3" t="s">
        <v>34</v>
      </c>
      <c r="N502" t="s">
        <v>35</v>
      </c>
      <c r="O502" s="3">
        <v>1</v>
      </c>
      <c r="P502" t="s">
        <v>36</v>
      </c>
      <c r="Q502" t="s">
        <v>66</v>
      </c>
      <c r="R502" t="s">
        <v>78</v>
      </c>
      <c r="S502" s="1">
        <v>45212</v>
      </c>
      <c r="T502" s="1">
        <v>47037</v>
      </c>
      <c r="U502" t="s">
        <v>39</v>
      </c>
      <c r="V502" t="s">
        <v>26</v>
      </c>
      <c r="W502" t="s">
        <v>241</v>
      </c>
      <c r="X502" t="s">
        <v>3969</v>
      </c>
    </row>
    <row r="503" spans="1:24">
      <c r="A503" t="s">
        <v>4622</v>
      </c>
      <c r="B503" t="s">
        <v>4623</v>
      </c>
      <c r="C503" s="3">
        <v>101060</v>
      </c>
      <c r="D503" s="3" t="s">
        <v>169</v>
      </c>
      <c r="E503" s="3" t="s">
        <v>170</v>
      </c>
      <c r="F503" s="3">
        <v>29</v>
      </c>
      <c r="G503" s="3" t="s">
        <v>171</v>
      </c>
      <c r="H503" t="s">
        <v>4624</v>
      </c>
      <c r="I503">
        <v>3116609300</v>
      </c>
      <c r="J503" t="s">
        <v>4625</v>
      </c>
      <c r="K503" t="s">
        <v>4626</v>
      </c>
      <c r="L503" t="s">
        <v>4627</v>
      </c>
      <c r="M503" s="3" t="s">
        <v>34</v>
      </c>
      <c r="N503" t="s">
        <v>35</v>
      </c>
      <c r="O503" s="3">
        <v>1</v>
      </c>
      <c r="P503" t="s">
        <v>36</v>
      </c>
      <c r="Q503" t="s">
        <v>66</v>
      </c>
      <c r="R503" t="s">
        <v>78</v>
      </c>
      <c r="S503" s="1">
        <v>45208</v>
      </c>
      <c r="T503" s="1">
        <v>47035</v>
      </c>
      <c r="U503" t="s">
        <v>39</v>
      </c>
      <c r="V503" t="s">
        <v>169</v>
      </c>
      <c r="W503" t="s">
        <v>4186</v>
      </c>
      <c r="X503" t="s">
        <v>3969</v>
      </c>
    </row>
    <row r="504" spans="1:24">
      <c r="A504" t="s">
        <v>4622</v>
      </c>
      <c r="B504" t="s">
        <v>4623</v>
      </c>
      <c r="C504" s="3">
        <v>103060</v>
      </c>
      <c r="D504" s="3" t="s">
        <v>169</v>
      </c>
      <c r="E504" s="3" t="s">
        <v>170</v>
      </c>
      <c r="F504" s="3">
        <v>29</v>
      </c>
      <c r="G504" s="3" t="s">
        <v>171</v>
      </c>
      <c r="H504" t="s">
        <v>4624</v>
      </c>
      <c r="I504">
        <v>3116609300</v>
      </c>
      <c r="J504" t="s">
        <v>4625</v>
      </c>
      <c r="K504" t="s">
        <v>4626</v>
      </c>
      <c r="L504" t="s">
        <v>4627</v>
      </c>
      <c r="M504" s="3" t="s">
        <v>34</v>
      </c>
      <c r="N504" t="s">
        <v>35</v>
      </c>
      <c r="O504" s="3">
        <v>3</v>
      </c>
      <c r="P504" t="s">
        <v>36</v>
      </c>
      <c r="Q504" t="s">
        <v>66</v>
      </c>
      <c r="R504" t="s">
        <v>139</v>
      </c>
      <c r="S504" s="1">
        <v>45209</v>
      </c>
      <c r="T504" s="1">
        <v>47035</v>
      </c>
      <c r="U504" t="s">
        <v>39</v>
      </c>
      <c r="V504" t="s">
        <v>169</v>
      </c>
      <c r="W504" t="s">
        <v>4186</v>
      </c>
      <c r="X504" t="s">
        <v>3969</v>
      </c>
    </row>
    <row r="505" spans="1:24">
      <c r="A505" t="s">
        <v>2232</v>
      </c>
      <c r="B505" t="s">
        <v>2233</v>
      </c>
      <c r="C505" s="3">
        <v>102101</v>
      </c>
      <c r="D505" s="3" t="s">
        <v>44</v>
      </c>
      <c r="E505" s="3" t="s">
        <v>45</v>
      </c>
      <c r="F505" s="3">
        <v>13</v>
      </c>
      <c r="G505" s="3" t="s">
        <v>46</v>
      </c>
      <c r="H505" t="s">
        <v>4628</v>
      </c>
      <c r="I505" t="s">
        <v>4629</v>
      </c>
      <c r="J505" t="s">
        <v>4630</v>
      </c>
      <c r="K505" t="s">
        <v>2236</v>
      </c>
      <c r="L505" t="s">
        <v>2237</v>
      </c>
      <c r="M505" s="3" t="s">
        <v>34</v>
      </c>
      <c r="N505" t="s">
        <v>35</v>
      </c>
      <c r="O505" s="3">
        <v>2</v>
      </c>
      <c r="P505" t="s">
        <v>36</v>
      </c>
      <c r="Q505" t="s">
        <v>66</v>
      </c>
      <c r="R505" t="s">
        <v>628</v>
      </c>
      <c r="S505" s="1">
        <v>45219</v>
      </c>
      <c r="T505" s="1">
        <v>47044</v>
      </c>
      <c r="U505" t="s">
        <v>39</v>
      </c>
      <c r="V505" t="s">
        <v>44</v>
      </c>
      <c r="W505" t="s">
        <v>4631</v>
      </c>
      <c r="X505" t="s">
        <v>3969</v>
      </c>
    </row>
    <row r="506" spans="1:24">
      <c r="A506" t="s">
        <v>3367</v>
      </c>
      <c r="B506" t="s">
        <v>3368</v>
      </c>
      <c r="C506" s="3">
        <v>102045</v>
      </c>
      <c r="D506" s="3" t="s">
        <v>244</v>
      </c>
      <c r="E506" s="3" t="s">
        <v>245</v>
      </c>
      <c r="F506" s="3">
        <v>28</v>
      </c>
      <c r="G506" s="3" t="s">
        <v>246</v>
      </c>
      <c r="H506" t="s">
        <v>4636</v>
      </c>
      <c r="I506" t="s">
        <v>3370</v>
      </c>
      <c r="J506" t="s">
        <v>4580</v>
      </c>
      <c r="K506" t="s">
        <v>1780</v>
      </c>
      <c r="L506" t="s">
        <v>3372</v>
      </c>
      <c r="M506" s="3" t="s">
        <v>34</v>
      </c>
      <c r="N506" t="s">
        <v>35</v>
      </c>
      <c r="O506" s="3">
        <v>2</v>
      </c>
      <c r="P506" t="s">
        <v>36</v>
      </c>
      <c r="Q506" t="s">
        <v>66</v>
      </c>
      <c r="R506" t="s">
        <v>628</v>
      </c>
      <c r="S506" s="1">
        <v>45225</v>
      </c>
      <c r="T506" s="1">
        <v>47050</v>
      </c>
      <c r="U506" t="s">
        <v>39</v>
      </c>
      <c r="V506" t="s">
        <v>244</v>
      </c>
      <c r="W506" t="s">
        <v>4637</v>
      </c>
      <c r="X506" t="s">
        <v>3969</v>
      </c>
    </row>
    <row r="507" spans="1:24">
      <c r="A507" t="s">
        <v>3292</v>
      </c>
      <c r="B507" t="s">
        <v>3293</v>
      </c>
      <c r="C507" s="3">
        <v>101094</v>
      </c>
      <c r="D507" s="3" t="s">
        <v>244</v>
      </c>
      <c r="E507" s="3" t="s">
        <v>245</v>
      </c>
      <c r="F507" s="3">
        <v>28</v>
      </c>
      <c r="G507" s="3" t="s">
        <v>246</v>
      </c>
      <c r="H507" t="s">
        <v>4638</v>
      </c>
      <c r="I507">
        <v>4234257</v>
      </c>
      <c r="J507" t="s">
        <v>4639</v>
      </c>
      <c r="K507" t="s">
        <v>1422</v>
      </c>
      <c r="L507" t="s">
        <v>3297</v>
      </c>
      <c r="M507" s="3" t="s">
        <v>34</v>
      </c>
      <c r="N507" t="s">
        <v>35</v>
      </c>
      <c r="O507" s="3">
        <v>1</v>
      </c>
      <c r="P507" t="s">
        <v>36</v>
      </c>
      <c r="Q507" t="s">
        <v>66</v>
      </c>
      <c r="R507" t="s">
        <v>78</v>
      </c>
      <c r="S507" s="1">
        <v>45240</v>
      </c>
      <c r="T507" s="1">
        <v>47065</v>
      </c>
      <c r="U507" t="s">
        <v>39</v>
      </c>
      <c r="V507" t="s">
        <v>244</v>
      </c>
      <c r="W507" t="s">
        <v>4640</v>
      </c>
      <c r="X507" t="s">
        <v>3969</v>
      </c>
    </row>
    <row r="508" spans="1:24">
      <c r="A508" t="s">
        <v>3292</v>
      </c>
      <c r="B508" t="s">
        <v>3293</v>
      </c>
      <c r="C508" s="3">
        <v>104094</v>
      </c>
      <c r="D508" s="3" t="s">
        <v>244</v>
      </c>
      <c r="E508" s="3" t="s">
        <v>245</v>
      </c>
      <c r="F508" s="3">
        <v>28</v>
      </c>
      <c r="G508" s="3" t="s">
        <v>246</v>
      </c>
      <c r="H508" t="s">
        <v>4638</v>
      </c>
      <c r="I508">
        <v>4234257</v>
      </c>
      <c r="J508" t="s">
        <v>4639</v>
      </c>
      <c r="K508" t="s">
        <v>1422</v>
      </c>
      <c r="L508" t="s">
        <v>3297</v>
      </c>
      <c r="M508" s="3" t="s">
        <v>34</v>
      </c>
      <c r="N508" t="s">
        <v>35</v>
      </c>
      <c r="O508" s="3">
        <v>4</v>
      </c>
      <c r="P508" t="s">
        <v>36</v>
      </c>
      <c r="Q508" t="s">
        <v>66</v>
      </c>
      <c r="R508" t="s">
        <v>70</v>
      </c>
      <c r="S508" s="1">
        <v>45239</v>
      </c>
      <c r="T508" s="1">
        <v>47065</v>
      </c>
      <c r="U508" t="s">
        <v>39</v>
      </c>
      <c r="V508" t="s">
        <v>244</v>
      </c>
      <c r="W508" t="s">
        <v>4640</v>
      </c>
      <c r="X508" t="s">
        <v>3969</v>
      </c>
    </row>
    <row r="509" spans="1:24">
      <c r="A509" t="s">
        <v>3598</v>
      </c>
      <c r="B509" t="s">
        <v>3599</v>
      </c>
      <c r="C509" s="3">
        <v>101397</v>
      </c>
      <c r="D509" s="3" t="s">
        <v>244</v>
      </c>
      <c r="E509" s="3" t="s">
        <v>245</v>
      </c>
      <c r="F509" s="3">
        <v>28</v>
      </c>
      <c r="G509" s="3" t="s">
        <v>246</v>
      </c>
      <c r="H509" t="s">
        <v>4641</v>
      </c>
      <c r="I509">
        <v>3207666751</v>
      </c>
      <c r="J509" t="s">
        <v>3602</v>
      </c>
      <c r="K509" t="s">
        <v>228</v>
      </c>
      <c r="L509" t="s">
        <v>3603</v>
      </c>
      <c r="M509" s="3" t="s">
        <v>34</v>
      </c>
      <c r="N509" t="s">
        <v>35</v>
      </c>
      <c r="O509" s="3">
        <v>1</v>
      </c>
      <c r="P509" t="s">
        <v>36</v>
      </c>
      <c r="Q509" t="s">
        <v>66</v>
      </c>
      <c r="R509" t="s">
        <v>78</v>
      </c>
      <c r="S509" s="1">
        <v>45250</v>
      </c>
      <c r="T509" s="1">
        <v>47075</v>
      </c>
      <c r="U509" t="s">
        <v>39</v>
      </c>
      <c r="V509" t="s">
        <v>244</v>
      </c>
      <c r="W509" t="s">
        <v>4642</v>
      </c>
      <c r="X509" t="s">
        <v>3969</v>
      </c>
    </row>
    <row r="510" spans="1:24">
      <c r="A510" t="s">
        <v>4622</v>
      </c>
      <c r="B510" t="s">
        <v>4623</v>
      </c>
      <c r="C510" s="3">
        <v>103060</v>
      </c>
      <c r="D510" s="3" t="s">
        <v>26</v>
      </c>
      <c r="E510" s="3" t="s">
        <v>27</v>
      </c>
      <c r="F510" s="3">
        <v>12</v>
      </c>
      <c r="G510" s="3" t="s">
        <v>28</v>
      </c>
      <c r="H510" t="s">
        <v>4651</v>
      </c>
      <c r="I510">
        <v>3187157754</v>
      </c>
      <c r="J510" t="s">
        <v>4652</v>
      </c>
      <c r="K510" t="s">
        <v>4626</v>
      </c>
      <c r="L510" t="s">
        <v>4627</v>
      </c>
      <c r="M510" s="3" t="s">
        <v>34</v>
      </c>
      <c r="N510" t="s">
        <v>35</v>
      </c>
      <c r="O510" s="3">
        <v>3</v>
      </c>
      <c r="P510" t="s">
        <v>36</v>
      </c>
      <c r="Q510" t="s">
        <v>66</v>
      </c>
      <c r="R510" t="s">
        <v>139</v>
      </c>
      <c r="S510" s="1">
        <v>45253</v>
      </c>
      <c r="T510" s="1">
        <v>47078</v>
      </c>
      <c r="U510" t="s">
        <v>39</v>
      </c>
      <c r="V510" t="s">
        <v>26</v>
      </c>
      <c r="W510" t="s">
        <v>1292</v>
      </c>
      <c r="X510" t="s">
        <v>3969</v>
      </c>
    </row>
    <row r="511" spans="1:24">
      <c r="A511" t="s">
        <v>4622</v>
      </c>
      <c r="B511" t="s">
        <v>4623</v>
      </c>
      <c r="C511" s="3">
        <v>101060</v>
      </c>
      <c r="D511" s="3" t="s">
        <v>26</v>
      </c>
      <c r="E511" s="3" t="s">
        <v>27</v>
      </c>
      <c r="F511" s="3">
        <v>12</v>
      </c>
      <c r="G511" s="3" t="s">
        <v>28</v>
      </c>
      <c r="H511" t="s">
        <v>4651</v>
      </c>
      <c r="I511">
        <v>3187157754</v>
      </c>
      <c r="J511" t="s">
        <v>4652</v>
      </c>
      <c r="K511" t="s">
        <v>4626</v>
      </c>
      <c r="L511" t="s">
        <v>4627</v>
      </c>
      <c r="M511" s="3" t="s">
        <v>34</v>
      </c>
      <c r="N511" t="s">
        <v>35</v>
      </c>
      <c r="O511" s="3">
        <v>1</v>
      </c>
      <c r="P511" t="s">
        <v>36</v>
      </c>
      <c r="Q511" t="s">
        <v>66</v>
      </c>
      <c r="R511" t="s">
        <v>78</v>
      </c>
      <c r="S511" s="1">
        <v>45254</v>
      </c>
      <c r="T511" s="1">
        <v>47079</v>
      </c>
      <c r="U511" t="s">
        <v>39</v>
      </c>
      <c r="V511" t="s">
        <v>26</v>
      </c>
      <c r="W511" t="s">
        <v>1292</v>
      </c>
      <c r="X511" t="s">
        <v>3969</v>
      </c>
    </row>
    <row r="512" spans="1:24">
      <c r="A512" t="s">
        <v>1240</v>
      </c>
      <c r="B512" t="s">
        <v>1241</v>
      </c>
      <c r="C512" s="3">
        <v>101145</v>
      </c>
      <c r="D512" s="3" t="s">
        <v>244</v>
      </c>
      <c r="E512" s="3" t="s">
        <v>245</v>
      </c>
      <c r="F512" s="3">
        <v>28</v>
      </c>
      <c r="G512" s="3" t="s">
        <v>246</v>
      </c>
      <c r="H512" t="s">
        <v>1242</v>
      </c>
      <c r="I512">
        <v>3106503550</v>
      </c>
      <c r="J512" t="s">
        <v>4098</v>
      </c>
      <c r="K512" t="s">
        <v>1244</v>
      </c>
      <c r="L512" t="s">
        <v>1245</v>
      </c>
      <c r="M512" s="3" t="s">
        <v>34</v>
      </c>
      <c r="N512" t="s">
        <v>35</v>
      </c>
      <c r="O512" s="3">
        <v>1</v>
      </c>
      <c r="P512" t="s">
        <v>36</v>
      </c>
      <c r="Q512" t="s">
        <v>66</v>
      </c>
      <c r="R512" t="s">
        <v>78</v>
      </c>
      <c r="S512" s="1">
        <v>45282</v>
      </c>
      <c r="T512" s="1">
        <v>47107</v>
      </c>
      <c r="U512" t="s">
        <v>39</v>
      </c>
      <c r="V512" t="s">
        <v>244</v>
      </c>
      <c r="W512" t="s">
        <v>4669</v>
      </c>
      <c r="X512" t="s">
        <v>3969</v>
      </c>
    </row>
    <row r="513" spans="1:24">
      <c r="A513" t="s">
        <v>2708</v>
      </c>
      <c r="B513" t="s">
        <v>2709</v>
      </c>
      <c r="C513" s="3">
        <v>101375</v>
      </c>
      <c r="D513" s="3" t="s">
        <v>44</v>
      </c>
      <c r="E513" s="3" t="s">
        <v>45</v>
      </c>
      <c r="F513" s="3">
        <v>13</v>
      </c>
      <c r="G513" s="3" t="s">
        <v>46</v>
      </c>
      <c r="H513" t="s">
        <v>4670</v>
      </c>
      <c r="I513" t="s">
        <v>4671</v>
      </c>
      <c r="J513" t="s">
        <v>2712</v>
      </c>
      <c r="K513" t="s">
        <v>2713</v>
      </c>
      <c r="L513" t="s">
        <v>2714</v>
      </c>
      <c r="M513" s="3" t="s">
        <v>34</v>
      </c>
      <c r="N513" t="s">
        <v>35</v>
      </c>
      <c r="O513" s="3">
        <v>1</v>
      </c>
      <c r="P513" t="s">
        <v>36</v>
      </c>
      <c r="Q513" t="s">
        <v>66</v>
      </c>
      <c r="R513" t="s">
        <v>78</v>
      </c>
      <c r="S513" s="1">
        <v>45286</v>
      </c>
      <c r="T513" s="1">
        <v>47111</v>
      </c>
      <c r="U513" t="s">
        <v>39</v>
      </c>
      <c r="V513" t="s">
        <v>44</v>
      </c>
      <c r="W513" t="s">
        <v>241</v>
      </c>
      <c r="X513" t="s">
        <v>3969</v>
      </c>
    </row>
    <row r="514" spans="1:24">
      <c r="A514" t="s">
        <v>1240</v>
      </c>
      <c r="B514" t="s">
        <v>1241</v>
      </c>
      <c r="C514" s="3">
        <v>101145</v>
      </c>
      <c r="D514" s="3" t="s">
        <v>169</v>
      </c>
      <c r="E514" s="3" t="s">
        <v>170</v>
      </c>
      <c r="F514" s="3">
        <v>29</v>
      </c>
      <c r="G514" s="3" t="s">
        <v>171</v>
      </c>
      <c r="H514" t="s">
        <v>4678</v>
      </c>
      <c r="I514">
        <v>3116590772</v>
      </c>
      <c r="J514" t="s">
        <v>4679</v>
      </c>
      <c r="K514" t="s">
        <v>1244</v>
      </c>
      <c r="L514" t="s">
        <v>1245</v>
      </c>
      <c r="M514" s="3" t="s">
        <v>34</v>
      </c>
      <c r="N514" t="s">
        <v>35</v>
      </c>
      <c r="O514" s="3">
        <v>1</v>
      </c>
      <c r="P514" t="s">
        <v>36</v>
      </c>
      <c r="Q514" t="s">
        <v>66</v>
      </c>
      <c r="R514" t="s">
        <v>78</v>
      </c>
      <c r="S514" s="1">
        <v>45305</v>
      </c>
      <c r="T514" s="1">
        <v>47131</v>
      </c>
      <c r="U514" t="s">
        <v>39</v>
      </c>
      <c r="V514" t="s">
        <v>169</v>
      </c>
      <c r="W514" t="s">
        <v>4186</v>
      </c>
      <c r="X514" t="s">
        <v>3969</v>
      </c>
    </row>
    <row r="515" spans="1:24">
      <c r="A515" t="s">
        <v>2823</v>
      </c>
      <c r="B515" t="s">
        <v>2824</v>
      </c>
      <c r="C515" s="3">
        <v>101169</v>
      </c>
      <c r="D515" s="3" t="s">
        <v>26</v>
      </c>
      <c r="E515" s="3" t="s">
        <v>27</v>
      </c>
      <c r="F515" s="3">
        <v>12</v>
      </c>
      <c r="G515" s="3" t="s">
        <v>28</v>
      </c>
      <c r="H515" t="s">
        <v>4689</v>
      </c>
      <c r="I515" t="s">
        <v>2826</v>
      </c>
      <c r="J515" t="s">
        <v>2827</v>
      </c>
      <c r="K515" t="s">
        <v>588</v>
      </c>
      <c r="L515" t="s">
        <v>2828</v>
      </c>
      <c r="M515" s="3" t="s">
        <v>34</v>
      </c>
      <c r="N515" t="s">
        <v>35</v>
      </c>
      <c r="O515" s="3">
        <v>1</v>
      </c>
      <c r="P515" t="s">
        <v>36</v>
      </c>
      <c r="Q515" t="s">
        <v>66</v>
      </c>
      <c r="R515" t="s">
        <v>78</v>
      </c>
      <c r="S515" s="1">
        <v>45296</v>
      </c>
      <c r="T515" s="1">
        <v>47121</v>
      </c>
      <c r="U515" t="s">
        <v>39</v>
      </c>
      <c r="V515" t="s">
        <v>26</v>
      </c>
      <c r="W515" t="s">
        <v>4690</v>
      </c>
      <c r="X515" t="s">
        <v>3969</v>
      </c>
    </row>
    <row r="516" spans="1:24">
      <c r="A516" t="s">
        <v>3330</v>
      </c>
      <c r="B516" t="s">
        <v>3331</v>
      </c>
      <c r="C516" s="3">
        <v>103215</v>
      </c>
      <c r="D516" s="3" t="s">
        <v>44</v>
      </c>
      <c r="E516" s="3" t="s">
        <v>45</v>
      </c>
      <c r="F516" s="3">
        <v>13</v>
      </c>
      <c r="G516" s="3" t="s">
        <v>46</v>
      </c>
      <c r="H516" t="s">
        <v>4693</v>
      </c>
      <c r="I516" t="s">
        <v>4694</v>
      </c>
      <c r="J516" t="s">
        <v>4695</v>
      </c>
      <c r="K516" t="s">
        <v>3334</v>
      </c>
      <c r="L516" t="s">
        <v>3335</v>
      </c>
      <c r="M516" s="3" t="s">
        <v>34</v>
      </c>
      <c r="N516" t="s">
        <v>35</v>
      </c>
      <c r="O516" s="3">
        <v>3</v>
      </c>
      <c r="P516" t="s">
        <v>36</v>
      </c>
      <c r="Q516" t="s">
        <v>66</v>
      </c>
      <c r="R516" t="s">
        <v>139</v>
      </c>
      <c r="S516" s="1">
        <v>45307</v>
      </c>
      <c r="T516" s="1">
        <v>47053</v>
      </c>
      <c r="U516" t="s">
        <v>39</v>
      </c>
      <c r="V516" t="s">
        <v>44</v>
      </c>
      <c r="W516" t="s">
        <v>4696</v>
      </c>
      <c r="X516" t="s">
        <v>3969</v>
      </c>
    </row>
    <row r="517" spans="1:24">
      <c r="A517" t="s">
        <v>3374</v>
      </c>
      <c r="B517" t="s">
        <v>3375</v>
      </c>
      <c r="C517" s="3">
        <v>102132</v>
      </c>
      <c r="D517" s="3" t="s">
        <v>44</v>
      </c>
      <c r="E517" s="3" t="s">
        <v>45</v>
      </c>
      <c r="F517" s="3">
        <v>13</v>
      </c>
      <c r="G517" s="3" t="s">
        <v>46</v>
      </c>
      <c r="H517" t="s">
        <v>4701</v>
      </c>
      <c r="I517" t="s">
        <v>4702</v>
      </c>
      <c r="J517" t="s">
        <v>4703</v>
      </c>
      <c r="K517" t="s">
        <v>3378</v>
      </c>
      <c r="L517" t="s">
        <v>3379</v>
      </c>
      <c r="M517" s="3" t="s">
        <v>34</v>
      </c>
      <c r="N517" t="s">
        <v>35</v>
      </c>
      <c r="O517" s="3">
        <v>2</v>
      </c>
      <c r="P517" t="s">
        <v>36</v>
      </c>
      <c r="Q517" t="s">
        <v>66</v>
      </c>
      <c r="R517" t="s">
        <v>628</v>
      </c>
      <c r="S517" s="1">
        <v>45307</v>
      </c>
      <c r="T517" s="1">
        <v>47117</v>
      </c>
      <c r="U517" t="s">
        <v>39</v>
      </c>
      <c r="V517" t="s">
        <v>44</v>
      </c>
      <c r="W517" t="s">
        <v>4704</v>
      </c>
      <c r="X517" t="s">
        <v>3969</v>
      </c>
    </row>
    <row r="518" spans="1:24">
      <c r="A518" t="s">
        <v>4622</v>
      </c>
      <c r="B518" t="s">
        <v>4623</v>
      </c>
      <c r="C518" s="3">
        <v>101060</v>
      </c>
      <c r="D518" s="3" t="s">
        <v>244</v>
      </c>
      <c r="E518" s="3" t="s">
        <v>245</v>
      </c>
      <c r="F518" s="3">
        <v>28</v>
      </c>
      <c r="G518" s="3" t="s">
        <v>246</v>
      </c>
      <c r="H518" t="s">
        <v>4705</v>
      </c>
      <c r="I518" t="s">
        <v>4706</v>
      </c>
      <c r="J518" t="s">
        <v>4707</v>
      </c>
      <c r="K518" t="s">
        <v>4626</v>
      </c>
      <c r="L518" t="s">
        <v>4627</v>
      </c>
      <c r="M518" s="3" t="s">
        <v>34</v>
      </c>
      <c r="N518" t="s">
        <v>35</v>
      </c>
      <c r="O518" s="3">
        <v>1</v>
      </c>
      <c r="P518" t="s">
        <v>36</v>
      </c>
      <c r="Q518" t="s">
        <v>66</v>
      </c>
      <c r="R518" t="s">
        <v>78</v>
      </c>
      <c r="S518" s="1">
        <v>45309</v>
      </c>
      <c r="T518" s="1">
        <v>47134</v>
      </c>
      <c r="U518" t="s">
        <v>39</v>
      </c>
      <c r="V518" t="s">
        <v>244</v>
      </c>
      <c r="W518" t="s">
        <v>4708</v>
      </c>
      <c r="X518" t="s">
        <v>3969</v>
      </c>
    </row>
    <row r="519" spans="1:24">
      <c r="A519" t="s">
        <v>2125</v>
      </c>
      <c r="B519" t="s">
        <v>2126</v>
      </c>
      <c r="C519" s="3">
        <v>103366</v>
      </c>
      <c r="D519" s="3" t="s">
        <v>206</v>
      </c>
      <c r="E519" s="3" t="s">
        <v>207</v>
      </c>
      <c r="F519" s="3">
        <v>4</v>
      </c>
      <c r="G519" s="3" t="s">
        <v>208</v>
      </c>
      <c r="H519" t="s">
        <v>2127</v>
      </c>
      <c r="I519">
        <v>3106304685</v>
      </c>
      <c r="J519" t="s">
        <v>4712</v>
      </c>
      <c r="K519" t="s">
        <v>2129</v>
      </c>
      <c r="L519" t="s">
        <v>2130</v>
      </c>
      <c r="M519" s="3" t="s">
        <v>34</v>
      </c>
      <c r="N519" t="s">
        <v>35</v>
      </c>
      <c r="O519" s="3">
        <v>3</v>
      </c>
      <c r="P519" t="s">
        <v>36</v>
      </c>
      <c r="Q519" t="s">
        <v>66</v>
      </c>
      <c r="R519" t="s">
        <v>139</v>
      </c>
      <c r="S519" s="1">
        <v>45257</v>
      </c>
      <c r="T519" s="1">
        <v>47085</v>
      </c>
      <c r="U519" t="s">
        <v>39</v>
      </c>
      <c r="V519" t="s">
        <v>206</v>
      </c>
      <c r="W519" t="s">
        <v>4713</v>
      </c>
      <c r="X519" t="s">
        <v>3969</v>
      </c>
    </row>
    <row r="520" spans="1:24">
      <c r="A520" t="s">
        <v>4622</v>
      </c>
      <c r="B520" t="s">
        <v>4623</v>
      </c>
      <c r="C520" s="3">
        <v>103060</v>
      </c>
      <c r="D520" s="3" t="s">
        <v>244</v>
      </c>
      <c r="E520" s="3" t="s">
        <v>245</v>
      </c>
      <c r="F520" s="3">
        <v>28</v>
      </c>
      <c r="G520" s="3" t="s">
        <v>246</v>
      </c>
      <c r="H520" t="s">
        <v>4705</v>
      </c>
      <c r="I520" t="s">
        <v>4706</v>
      </c>
      <c r="J520" t="s">
        <v>4707</v>
      </c>
      <c r="K520" t="s">
        <v>4626</v>
      </c>
      <c r="L520" t="s">
        <v>4627</v>
      </c>
      <c r="M520" s="3" t="s">
        <v>34</v>
      </c>
      <c r="N520" t="s">
        <v>35</v>
      </c>
      <c r="O520" s="3">
        <v>3</v>
      </c>
      <c r="P520" t="s">
        <v>36</v>
      </c>
      <c r="Q520" t="s">
        <v>66</v>
      </c>
      <c r="R520" t="s">
        <v>139</v>
      </c>
      <c r="S520" s="1">
        <v>45316</v>
      </c>
      <c r="T520" s="1">
        <v>47141</v>
      </c>
      <c r="U520" t="s">
        <v>39</v>
      </c>
      <c r="V520" t="s">
        <v>244</v>
      </c>
      <c r="W520" t="s">
        <v>4708</v>
      </c>
      <c r="X520" t="s">
        <v>3969</v>
      </c>
    </row>
    <row r="521" spans="1:24">
      <c r="A521" t="s">
        <v>4622</v>
      </c>
      <c r="B521" t="s">
        <v>4623</v>
      </c>
      <c r="C521" s="3">
        <v>102060</v>
      </c>
      <c r="D521" s="3" t="s">
        <v>169</v>
      </c>
      <c r="E521" s="3" t="s">
        <v>170</v>
      </c>
      <c r="F521" s="3">
        <v>29</v>
      </c>
      <c r="G521" s="3" t="s">
        <v>171</v>
      </c>
      <c r="H521" t="s">
        <v>4624</v>
      </c>
      <c r="I521">
        <v>3116609300</v>
      </c>
      <c r="J521" t="s">
        <v>4625</v>
      </c>
      <c r="K521" t="s">
        <v>4626</v>
      </c>
      <c r="L521" t="s">
        <v>4627</v>
      </c>
      <c r="M521" s="3" t="s">
        <v>34</v>
      </c>
      <c r="N521" t="s">
        <v>35</v>
      </c>
      <c r="O521" s="3">
        <v>2</v>
      </c>
      <c r="P521" t="s">
        <v>36</v>
      </c>
      <c r="Q521" t="s">
        <v>66</v>
      </c>
      <c r="R521" t="s">
        <v>628</v>
      </c>
      <c r="S521" s="1">
        <v>45347</v>
      </c>
      <c r="T521" s="1">
        <v>47173</v>
      </c>
      <c r="U521" t="s">
        <v>39</v>
      </c>
      <c r="V521" t="s">
        <v>169</v>
      </c>
      <c r="W521" t="s">
        <v>4186</v>
      </c>
      <c r="X521" t="s">
        <v>3969</v>
      </c>
    </row>
    <row r="522" spans="1:24">
      <c r="A522" t="s">
        <v>4527</v>
      </c>
      <c r="B522" t="s">
        <v>4528</v>
      </c>
      <c r="C522" s="3">
        <v>103481</v>
      </c>
      <c r="D522" s="3" t="s">
        <v>202</v>
      </c>
      <c r="E522" s="3" t="s">
        <v>289</v>
      </c>
      <c r="F522" s="3">
        <v>8</v>
      </c>
      <c r="G522" s="3" t="s">
        <v>197</v>
      </c>
      <c r="H522" t="s">
        <v>4529</v>
      </c>
      <c r="I522">
        <v>3147682083</v>
      </c>
      <c r="J522" t="s">
        <v>4530</v>
      </c>
      <c r="K522" t="s">
        <v>4531</v>
      </c>
      <c r="L522" t="s">
        <v>4532</v>
      </c>
      <c r="M522" s="3" t="s">
        <v>34</v>
      </c>
      <c r="N522" t="s">
        <v>35</v>
      </c>
      <c r="O522" s="3">
        <v>3</v>
      </c>
      <c r="P522" t="s">
        <v>36</v>
      </c>
      <c r="Q522" t="s">
        <v>66</v>
      </c>
      <c r="R522" t="s">
        <v>139</v>
      </c>
      <c r="S522" s="1">
        <v>45322</v>
      </c>
      <c r="T522" s="1">
        <v>47147</v>
      </c>
      <c r="U522" t="s">
        <v>39</v>
      </c>
      <c r="V522" t="s">
        <v>202</v>
      </c>
      <c r="W522" t="s">
        <v>4533</v>
      </c>
      <c r="X522" t="s">
        <v>3969</v>
      </c>
    </row>
    <row r="523" spans="1:24">
      <c r="A523" t="s">
        <v>4729</v>
      </c>
      <c r="B523" t="s">
        <v>4730</v>
      </c>
      <c r="C523" s="3">
        <v>102340</v>
      </c>
      <c r="D523" s="3" t="s">
        <v>44</v>
      </c>
      <c r="E523" s="3" t="s">
        <v>45</v>
      </c>
      <c r="F523" s="3">
        <v>13</v>
      </c>
      <c r="G523" s="3" t="s">
        <v>46</v>
      </c>
      <c r="H523" t="s">
        <v>4731</v>
      </c>
      <c r="I523" t="s">
        <v>4732</v>
      </c>
      <c r="J523" t="s">
        <v>4733</v>
      </c>
      <c r="K523" t="s">
        <v>782</v>
      </c>
      <c r="L523" t="s">
        <v>4734</v>
      </c>
      <c r="M523" s="3" t="s">
        <v>34</v>
      </c>
      <c r="N523" t="s">
        <v>35</v>
      </c>
      <c r="O523" s="3">
        <v>2</v>
      </c>
      <c r="P523" t="s">
        <v>36</v>
      </c>
      <c r="Q523" t="s">
        <v>66</v>
      </c>
      <c r="R523" t="s">
        <v>628</v>
      </c>
      <c r="S523" s="1">
        <v>45325</v>
      </c>
      <c r="T523" s="1">
        <v>47152</v>
      </c>
      <c r="U523" t="s">
        <v>108</v>
      </c>
      <c r="V523" t="s">
        <v>44</v>
      </c>
      <c r="W523" t="s">
        <v>4735</v>
      </c>
      <c r="X523" t="s">
        <v>3969</v>
      </c>
    </row>
    <row r="524" spans="1:24">
      <c r="A524" t="s">
        <v>3344</v>
      </c>
      <c r="B524" t="s">
        <v>3345</v>
      </c>
      <c r="C524" s="3">
        <v>102525</v>
      </c>
      <c r="D524" s="3" t="s">
        <v>169</v>
      </c>
      <c r="E524" s="3" t="s">
        <v>170</v>
      </c>
      <c r="F524" s="3">
        <v>29</v>
      </c>
      <c r="G524" s="3" t="s">
        <v>171</v>
      </c>
      <c r="H524" t="s">
        <v>4736</v>
      </c>
      <c r="I524">
        <v>3013866235</v>
      </c>
      <c r="J524" t="s">
        <v>4737</v>
      </c>
      <c r="K524" t="s">
        <v>3349</v>
      </c>
      <c r="L524" t="s">
        <v>3350</v>
      </c>
      <c r="M524" s="3" t="s">
        <v>34</v>
      </c>
      <c r="N524" t="s">
        <v>35</v>
      </c>
      <c r="O524" s="3">
        <v>2</v>
      </c>
      <c r="P524" t="s">
        <v>36</v>
      </c>
      <c r="Q524" t="s">
        <v>66</v>
      </c>
      <c r="R524" t="s">
        <v>628</v>
      </c>
      <c r="S524" s="1">
        <v>45348</v>
      </c>
      <c r="T524" s="1">
        <v>47174</v>
      </c>
      <c r="U524" t="s">
        <v>108</v>
      </c>
      <c r="V524" t="s">
        <v>169</v>
      </c>
      <c r="W524" t="s">
        <v>4738</v>
      </c>
      <c r="X524" t="s">
        <v>3969</v>
      </c>
    </row>
    <row r="525" spans="1:24">
      <c r="A525" t="s">
        <v>3344</v>
      </c>
      <c r="B525" t="s">
        <v>3345</v>
      </c>
      <c r="C525" s="3">
        <v>101525</v>
      </c>
      <c r="D525" s="3" t="s">
        <v>44</v>
      </c>
      <c r="E525" s="3" t="s">
        <v>45</v>
      </c>
      <c r="F525" s="3">
        <v>13</v>
      </c>
      <c r="G525" s="3" t="s">
        <v>46</v>
      </c>
      <c r="H525" t="s">
        <v>4739</v>
      </c>
      <c r="I525" t="s">
        <v>4740</v>
      </c>
      <c r="J525" t="s">
        <v>3348</v>
      </c>
      <c r="K525" t="s">
        <v>3349</v>
      </c>
      <c r="L525" t="s">
        <v>3350</v>
      </c>
      <c r="M525" s="3" t="s">
        <v>34</v>
      </c>
      <c r="N525" t="s">
        <v>35</v>
      </c>
      <c r="O525" s="3">
        <v>2</v>
      </c>
      <c r="P525" t="s">
        <v>36</v>
      </c>
      <c r="Q525" t="s">
        <v>66</v>
      </c>
      <c r="R525" t="s">
        <v>628</v>
      </c>
      <c r="S525" s="1">
        <v>45403</v>
      </c>
      <c r="T525" s="1">
        <v>47229</v>
      </c>
      <c r="U525" t="s">
        <v>39</v>
      </c>
      <c r="V525" t="s">
        <v>44</v>
      </c>
      <c r="W525" t="s">
        <v>4741</v>
      </c>
      <c r="X525" t="s">
        <v>3969</v>
      </c>
    </row>
    <row r="526" spans="1:24">
      <c r="A526" t="s">
        <v>4742</v>
      </c>
      <c r="B526" t="s">
        <v>4743</v>
      </c>
      <c r="C526" s="3">
        <v>103377</v>
      </c>
      <c r="D526" s="3" t="s">
        <v>26</v>
      </c>
      <c r="E526" s="3" t="s">
        <v>27</v>
      </c>
      <c r="F526" s="3">
        <v>12</v>
      </c>
      <c r="G526" s="3" t="s">
        <v>28</v>
      </c>
      <c r="H526" t="s">
        <v>4744</v>
      </c>
      <c r="I526">
        <v>36933583</v>
      </c>
      <c r="J526" t="s">
        <v>4745</v>
      </c>
      <c r="K526" t="s">
        <v>4746</v>
      </c>
      <c r="L526" t="s">
        <v>4747</v>
      </c>
      <c r="M526" s="3" t="s">
        <v>34</v>
      </c>
      <c r="N526" t="s">
        <v>35</v>
      </c>
      <c r="O526" s="3">
        <v>3</v>
      </c>
      <c r="P526" t="s">
        <v>36</v>
      </c>
      <c r="Q526" t="s">
        <v>66</v>
      </c>
      <c r="R526" t="s">
        <v>139</v>
      </c>
      <c r="S526" s="1">
        <v>45342</v>
      </c>
      <c r="T526" s="1">
        <v>47167</v>
      </c>
      <c r="U526" t="s">
        <v>39</v>
      </c>
      <c r="V526" t="s">
        <v>26</v>
      </c>
      <c r="W526" t="s">
        <v>4748</v>
      </c>
      <c r="X526" t="s">
        <v>3969</v>
      </c>
    </row>
    <row r="527" spans="1:24">
      <c r="A527" t="s">
        <v>3344</v>
      </c>
      <c r="B527" t="s">
        <v>3345</v>
      </c>
      <c r="C527" s="3">
        <v>102525</v>
      </c>
      <c r="D527" s="3" t="s">
        <v>244</v>
      </c>
      <c r="E527" s="3" t="s">
        <v>245</v>
      </c>
      <c r="F527" s="3">
        <v>28</v>
      </c>
      <c r="G527" s="3" t="s">
        <v>246</v>
      </c>
      <c r="H527" t="s">
        <v>4750</v>
      </c>
      <c r="I527">
        <v>3267878</v>
      </c>
      <c r="J527" t="s">
        <v>3348</v>
      </c>
      <c r="K527" t="s">
        <v>3349</v>
      </c>
      <c r="L527" t="s">
        <v>3350</v>
      </c>
      <c r="M527" s="3" t="s">
        <v>34</v>
      </c>
      <c r="N527" t="s">
        <v>35</v>
      </c>
      <c r="O527" s="3">
        <v>2</v>
      </c>
      <c r="P527" t="s">
        <v>36</v>
      </c>
      <c r="Q527" t="s">
        <v>66</v>
      </c>
      <c r="R527" t="s">
        <v>628</v>
      </c>
      <c r="S527" s="1">
        <v>45348</v>
      </c>
      <c r="T527" s="1">
        <v>47173</v>
      </c>
      <c r="U527" t="s">
        <v>39</v>
      </c>
      <c r="V527" t="s">
        <v>244</v>
      </c>
      <c r="W527" t="s">
        <v>4751</v>
      </c>
      <c r="X527" t="s">
        <v>3969</v>
      </c>
    </row>
    <row r="528" spans="1:24">
      <c r="A528" t="s">
        <v>3517</v>
      </c>
      <c r="B528" t="s">
        <v>3518</v>
      </c>
      <c r="C528" s="3">
        <v>101494</v>
      </c>
      <c r="D528" s="3" t="s">
        <v>26</v>
      </c>
      <c r="E528" s="3" t="s">
        <v>27</v>
      </c>
      <c r="F528" s="3">
        <v>12</v>
      </c>
      <c r="G528" s="3" t="s">
        <v>28</v>
      </c>
      <c r="H528" t="s">
        <v>4752</v>
      </c>
      <c r="I528" t="s">
        <v>3520</v>
      </c>
      <c r="J528" t="s">
        <v>3521</v>
      </c>
      <c r="K528" t="s">
        <v>50</v>
      </c>
      <c r="L528" t="s">
        <v>3522</v>
      </c>
      <c r="M528" s="3" t="s">
        <v>34</v>
      </c>
      <c r="N528" t="s">
        <v>35</v>
      </c>
      <c r="O528" s="3">
        <v>1</v>
      </c>
      <c r="P528" t="s">
        <v>36</v>
      </c>
      <c r="Q528" t="s">
        <v>66</v>
      </c>
      <c r="R528" t="s">
        <v>78</v>
      </c>
      <c r="S528" s="1">
        <v>45348</v>
      </c>
      <c r="T528" s="1">
        <v>47173</v>
      </c>
      <c r="U528" t="s">
        <v>39</v>
      </c>
      <c r="V528" t="s">
        <v>26</v>
      </c>
      <c r="W528" t="s">
        <v>241</v>
      </c>
      <c r="X528" t="s">
        <v>3969</v>
      </c>
    </row>
    <row r="529" spans="1:24">
      <c r="A529" t="s">
        <v>3562</v>
      </c>
      <c r="B529" t="s">
        <v>3563</v>
      </c>
      <c r="C529" s="3">
        <v>228</v>
      </c>
      <c r="D529" s="3" t="s">
        <v>169</v>
      </c>
      <c r="E529" s="3" t="s">
        <v>170</v>
      </c>
      <c r="F529" s="3">
        <v>29</v>
      </c>
      <c r="G529" s="3" t="s">
        <v>171</v>
      </c>
      <c r="H529" t="s">
        <v>4755</v>
      </c>
      <c r="I529">
        <v>3116881183</v>
      </c>
      <c r="J529" t="s">
        <v>4756</v>
      </c>
      <c r="K529" t="s">
        <v>3567</v>
      </c>
      <c r="L529" t="s">
        <v>3568</v>
      </c>
      <c r="M529" s="3" t="s">
        <v>34</v>
      </c>
      <c r="N529" t="s">
        <v>35</v>
      </c>
      <c r="O529" s="3">
        <v>1</v>
      </c>
      <c r="P529" t="s">
        <v>36</v>
      </c>
      <c r="Q529" t="s">
        <v>66</v>
      </c>
      <c r="R529" t="s">
        <v>78</v>
      </c>
      <c r="S529" s="1">
        <v>45370</v>
      </c>
      <c r="T529" s="1">
        <v>47196</v>
      </c>
      <c r="U529" t="s">
        <v>39</v>
      </c>
      <c r="V529" t="s">
        <v>169</v>
      </c>
      <c r="W529" t="s">
        <v>4757</v>
      </c>
      <c r="X529" t="s">
        <v>3969</v>
      </c>
    </row>
    <row r="530" spans="1:24">
      <c r="A530" t="s">
        <v>3562</v>
      </c>
      <c r="B530" t="s">
        <v>3563</v>
      </c>
      <c r="C530" s="3">
        <v>101228</v>
      </c>
      <c r="D530" s="3" t="s">
        <v>169</v>
      </c>
      <c r="E530" s="3" t="s">
        <v>170</v>
      </c>
      <c r="F530" s="3">
        <v>29</v>
      </c>
      <c r="G530" s="3" t="s">
        <v>171</v>
      </c>
      <c r="H530" t="s">
        <v>4755</v>
      </c>
      <c r="I530">
        <v>3116881183</v>
      </c>
      <c r="J530" t="s">
        <v>4756</v>
      </c>
      <c r="K530" t="s">
        <v>3567</v>
      </c>
      <c r="L530" t="s">
        <v>3568</v>
      </c>
      <c r="M530" s="3" t="s">
        <v>34</v>
      </c>
      <c r="N530" t="s">
        <v>35</v>
      </c>
      <c r="O530" s="3">
        <v>1</v>
      </c>
      <c r="P530" t="s">
        <v>36</v>
      </c>
      <c r="Q530" t="s">
        <v>66</v>
      </c>
      <c r="R530" t="s">
        <v>78</v>
      </c>
      <c r="S530" s="1">
        <v>45371</v>
      </c>
      <c r="T530" s="1">
        <v>47196</v>
      </c>
      <c r="U530" t="s">
        <v>39</v>
      </c>
      <c r="V530" t="s">
        <v>169</v>
      </c>
      <c r="W530" t="s">
        <v>4757</v>
      </c>
      <c r="X530" t="s">
        <v>3969</v>
      </c>
    </row>
    <row r="531" spans="1:24">
      <c r="A531" t="s">
        <v>3598</v>
      </c>
      <c r="B531" t="s">
        <v>3599</v>
      </c>
      <c r="C531" s="3">
        <v>101397</v>
      </c>
      <c r="D531" s="3" t="s">
        <v>44</v>
      </c>
      <c r="E531" s="3" t="s">
        <v>45</v>
      </c>
      <c r="F531" s="3">
        <v>13</v>
      </c>
      <c r="G531" s="3" t="s">
        <v>46</v>
      </c>
      <c r="H531" t="s">
        <v>4761</v>
      </c>
      <c r="I531" t="s">
        <v>3601</v>
      </c>
      <c r="J531" t="s">
        <v>3602</v>
      </c>
      <c r="K531" t="s">
        <v>228</v>
      </c>
      <c r="L531" t="s">
        <v>3603</v>
      </c>
      <c r="M531" s="3" t="s">
        <v>34</v>
      </c>
      <c r="N531" t="s">
        <v>35</v>
      </c>
      <c r="O531" s="3">
        <v>1</v>
      </c>
      <c r="P531" t="s">
        <v>36</v>
      </c>
      <c r="Q531" t="s">
        <v>66</v>
      </c>
      <c r="R531" t="s">
        <v>78</v>
      </c>
      <c r="S531" s="1">
        <v>45370</v>
      </c>
      <c r="T531" s="1">
        <v>47195</v>
      </c>
      <c r="U531" t="s">
        <v>39</v>
      </c>
      <c r="V531" t="s">
        <v>44</v>
      </c>
      <c r="W531" t="s">
        <v>241</v>
      </c>
      <c r="X531" t="s">
        <v>3969</v>
      </c>
    </row>
    <row r="532" spans="1:24">
      <c r="A532" t="s">
        <v>4762</v>
      </c>
      <c r="B532" t="s">
        <v>4763</v>
      </c>
      <c r="C532" s="3">
        <v>109029</v>
      </c>
      <c r="D532" s="3" t="s">
        <v>244</v>
      </c>
      <c r="E532" s="3" t="s">
        <v>245</v>
      </c>
      <c r="F532" s="3">
        <v>28</v>
      </c>
      <c r="G532" s="3" t="s">
        <v>246</v>
      </c>
      <c r="H532" t="s">
        <v>4764</v>
      </c>
      <c r="I532" t="s">
        <v>4765</v>
      </c>
      <c r="J532" t="s">
        <v>4766</v>
      </c>
      <c r="K532" t="s">
        <v>4767</v>
      </c>
      <c r="L532" t="s">
        <v>4768</v>
      </c>
      <c r="M532" s="3" t="s">
        <v>34</v>
      </c>
      <c r="N532" t="s">
        <v>35</v>
      </c>
      <c r="O532" s="3">
        <v>9</v>
      </c>
      <c r="P532" t="s">
        <v>36</v>
      </c>
      <c r="Q532" t="s">
        <v>37</v>
      </c>
      <c r="R532" t="s">
        <v>362</v>
      </c>
      <c r="S532" s="1">
        <v>45393</v>
      </c>
      <c r="T532" s="1">
        <v>47218</v>
      </c>
      <c r="U532" t="s">
        <v>39</v>
      </c>
      <c r="V532" t="s">
        <v>40</v>
      </c>
      <c r="W532" t="s">
        <v>213</v>
      </c>
      <c r="X532" t="s">
        <v>3969</v>
      </c>
    </row>
    <row r="533" spans="1:24">
      <c r="A533" t="s">
        <v>3344</v>
      </c>
      <c r="B533" t="s">
        <v>3345</v>
      </c>
      <c r="C533" s="3">
        <v>102525</v>
      </c>
      <c r="D533" s="3" t="s">
        <v>169</v>
      </c>
      <c r="E533" s="3" t="s">
        <v>170</v>
      </c>
      <c r="F533" s="3">
        <v>29</v>
      </c>
      <c r="G533" s="3" t="s">
        <v>171</v>
      </c>
      <c r="H533" t="s">
        <v>4736</v>
      </c>
      <c r="I533">
        <v>3013866235</v>
      </c>
      <c r="J533" t="s">
        <v>4737</v>
      </c>
      <c r="K533" t="s">
        <v>3349</v>
      </c>
      <c r="L533" t="s">
        <v>3350</v>
      </c>
      <c r="M533" s="3" t="s">
        <v>34</v>
      </c>
      <c r="N533" t="s">
        <v>35</v>
      </c>
      <c r="O533" s="3">
        <v>2</v>
      </c>
      <c r="P533" t="s">
        <v>36</v>
      </c>
      <c r="Q533" t="s">
        <v>66</v>
      </c>
      <c r="R533" t="s">
        <v>628</v>
      </c>
      <c r="S533" s="1">
        <v>45377</v>
      </c>
      <c r="T533" s="1">
        <v>47202</v>
      </c>
      <c r="U533" t="s">
        <v>39</v>
      </c>
      <c r="V533" t="s">
        <v>169</v>
      </c>
      <c r="W533" t="s">
        <v>4738</v>
      </c>
      <c r="X533" t="s">
        <v>3969</v>
      </c>
    </row>
    <row r="534" spans="1:24">
      <c r="A534" t="s">
        <v>4742</v>
      </c>
      <c r="B534" t="s">
        <v>4743</v>
      </c>
      <c r="C534" s="3">
        <v>103377</v>
      </c>
      <c r="D534" s="3" t="s">
        <v>244</v>
      </c>
      <c r="E534" s="3" t="s">
        <v>245</v>
      </c>
      <c r="F534" s="3">
        <v>28</v>
      </c>
      <c r="G534" s="3" t="s">
        <v>246</v>
      </c>
      <c r="H534" t="s">
        <v>4771</v>
      </c>
      <c r="I534">
        <v>7428944</v>
      </c>
      <c r="J534" t="s">
        <v>4772</v>
      </c>
      <c r="K534" t="s">
        <v>4746</v>
      </c>
      <c r="L534" t="s">
        <v>4747</v>
      </c>
      <c r="M534" s="3" t="s">
        <v>34</v>
      </c>
      <c r="N534" t="s">
        <v>35</v>
      </c>
      <c r="O534" s="3">
        <v>3</v>
      </c>
      <c r="P534" t="s">
        <v>36</v>
      </c>
      <c r="Q534" t="s">
        <v>66</v>
      </c>
      <c r="R534" t="s">
        <v>139</v>
      </c>
      <c r="S534" s="1">
        <v>45383</v>
      </c>
      <c r="T534" s="1">
        <v>47208</v>
      </c>
      <c r="U534" t="s">
        <v>39</v>
      </c>
      <c r="V534" t="s">
        <v>244</v>
      </c>
      <c r="W534" t="s">
        <v>4773</v>
      </c>
      <c r="X534" t="s">
        <v>3969</v>
      </c>
    </row>
    <row r="535" spans="1:24">
      <c r="A535" t="s">
        <v>1598</v>
      </c>
      <c r="B535" t="s">
        <v>1599</v>
      </c>
      <c r="C535" s="3">
        <v>101353</v>
      </c>
      <c r="D535" s="3" t="s">
        <v>169</v>
      </c>
      <c r="E535" s="3" t="s">
        <v>170</v>
      </c>
      <c r="F535" s="3">
        <v>29</v>
      </c>
      <c r="G535" s="3" t="s">
        <v>171</v>
      </c>
      <c r="H535" t="s">
        <v>4785</v>
      </c>
      <c r="I535">
        <v>3126597161</v>
      </c>
      <c r="J535" t="s">
        <v>4786</v>
      </c>
      <c r="K535" t="s">
        <v>1602</v>
      </c>
      <c r="L535" t="s">
        <v>1603</v>
      </c>
      <c r="M535" s="3" t="s">
        <v>34</v>
      </c>
      <c r="N535" t="s">
        <v>35</v>
      </c>
      <c r="O535" s="3">
        <v>1</v>
      </c>
      <c r="P535" t="s">
        <v>36</v>
      </c>
      <c r="Q535" t="s">
        <v>66</v>
      </c>
      <c r="R535" t="s">
        <v>78</v>
      </c>
      <c r="S535" s="1">
        <v>45376</v>
      </c>
      <c r="T535" s="1">
        <v>47201</v>
      </c>
      <c r="U535" t="s">
        <v>39</v>
      </c>
      <c r="V535" t="s">
        <v>169</v>
      </c>
      <c r="W535" t="s">
        <v>4787</v>
      </c>
      <c r="X535" t="s">
        <v>3969</v>
      </c>
    </row>
    <row r="536" spans="1:24">
      <c r="A536" t="s">
        <v>1598</v>
      </c>
      <c r="B536" t="s">
        <v>1599</v>
      </c>
      <c r="C536" s="3">
        <v>101353</v>
      </c>
      <c r="D536" s="3" t="s">
        <v>44</v>
      </c>
      <c r="E536" s="3" t="s">
        <v>45</v>
      </c>
      <c r="F536" s="3">
        <v>13</v>
      </c>
      <c r="G536" s="3" t="s">
        <v>46</v>
      </c>
      <c r="H536" t="s">
        <v>4790</v>
      </c>
      <c r="I536">
        <v>3167512631</v>
      </c>
      <c r="J536" t="s">
        <v>4791</v>
      </c>
      <c r="K536" t="s">
        <v>1602</v>
      </c>
      <c r="L536" t="s">
        <v>1603</v>
      </c>
      <c r="M536" s="3" t="s">
        <v>34</v>
      </c>
      <c r="N536" t="s">
        <v>35</v>
      </c>
      <c r="O536" s="3">
        <v>1</v>
      </c>
      <c r="P536" t="s">
        <v>36</v>
      </c>
      <c r="Q536" t="s">
        <v>66</v>
      </c>
      <c r="R536" t="s">
        <v>78</v>
      </c>
      <c r="S536" s="1">
        <v>45386</v>
      </c>
      <c r="T536" s="1">
        <v>47212</v>
      </c>
      <c r="U536" t="s">
        <v>39</v>
      </c>
      <c r="V536" t="s">
        <v>44</v>
      </c>
      <c r="W536" t="s">
        <v>241</v>
      </c>
      <c r="X536" t="s">
        <v>3969</v>
      </c>
    </row>
    <row r="537" spans="1:24">
      <c r="A537" t="s">
        <v>1598</v>
      </c>
      <c r="B537" t="s">
        <v>1599</v>
      </c>
      <c r="C537" s="3">
        <v>101353</v>
      </c>
      <c r="D537" s="3" t="s">
        <v>44</v>
      </c>
      <c r="E537" s="3" t="s">
        <v>45</v>
      </c>
      <c r="F537" s="3">
        <v>13</v>
      </c>
      <c r="G537" s="3" t="s">
        <v>46</v>
      </c>
      <c r="H537" t="s">
        <v>4792</v>
      </c>
      <c r="I537" t="s">
        <v>4793</v>
      </c>
      <c r="J537" t="s">
        <v>1601</v>
      </c>
      <c r="K537" t="s">
        <v>1602</v>
      </c>
      <c r="L537" t="s">
        <v>1603</v>
      </c>
      <c r="M537" s="3" t="s">
        <v>34</v>
      </c>
      <c r="N537" t="s">
        <v>35</v>
      </c>
      <c r="O537" s="3">
        <v>1</v>
      </c>
      <c r="P537" t="s">
        <v>36</v>
      </c>
      <c r="Q537" t="s">
        <v>66</v>
      </c>
      <c r="R537" t="s">
        <v>78</v>
      </c>
      <c r="S537" s="1">
        <v>45386</v>
      </c>
      <c r="T537" s="1">
        <v>47212</v>
      </c>
      <c r="U537" t="s">
        <v>39</v>
      </c>
      <c r="V537" t="s">
        <v>44</v>
      </c>
      <c r="W537" t="s">
        <v>241</v>
      </c>
      <c r="X537" t="s">
        <v>3969</v>
      </c>
    </row>
    <row r="538" spans="1:24">
      <c r="A538" t="s">
        <v>4742</v>
      </c>
      <c r="B538" t="s">
        <v>4743</v>
      </c>
      <c r="C538" s="3">
        <v>103377</v>
      </c>
      <c r="D538" s="3" t="s">
        <v>44</v>
      </c>
      <c r="E538" s="3" t="s">
        <v>45</v>
      </c>
      <c r="F538" s="3">
        <v>13</v>
      </c>
      <c r="G538" s="3" t="s">
        <v>46</v>
      </c>
      <c r="H538" t="s">
        <v>4799</v>
      </c>
      <c r="I538" t="s">
        <v>4800</v>
      </c>
      <c r="J538" t="s">
        <v>4801</v>
      </c>
      <c r="K538" t="s">
        <v>4746</v>
      </c>
      <c r="L538" t="s">
        <v>4747</v>
      </c>
      <c r="M538" s="3" t="s">
        <v>34</v>
      </c>
      <c r="N538" t="s">
        <v>35</v>
      </c>
      <c r="O538" s="3">
        <v>3</v>
      </c>
      <c r="P538" t="s">
        <v>36</v>
      </c>
      <c r="Q538" t="s">
        <v>66</v>
      </c>
      <c r="R538" t="s">
        <v>139</v>
      </c>
      <c r="S538" s="1">
        <v>45394</v>
      </c>
      <c r="T538" s="1">
        <v>47219</v>
      </c>
      <c r="U538" t="s">
        <v>39</v>
      </c>
      <c r="V538" t="s">
        <v>44</v>
      </c>
      <c r="W538" t="s">
        <v>4802</v>
      </c>
      <c r="X538" t="s">
        <v>3969</v>
      </c>
    </row>
    <row r="539" spans="1:24">
      <c r="A539" t="s">
        <v>3344</v>
      </c>
      <c r="B539" t="s">
        <v>3345</v>
      </c>
      <c r="C539" s="3">
        <v>102525</v>
      </c>
      <c r="D539" s="3" t="s">
        <v>244</v>
      </c>
      <c r="E539" s="3" t="s">
        <v>245</v>
      </c>
      <c r="F539" s="3">
        <v>28</v>
      </c>
      <c r="G539" s="3" t="s">
        <v>246</v>
      </c>
      <c r="H539" t="s">
        <v>4750</v>
      </c>
      <c r="I539">
        <v>3267878</v>
      </c>
      <c r="J539" t="s">
        <v>3348</v>
      </c>
      <c r="K539" t="s">
        <v>3349</v>
      </c>
      <c r="L539" t="s">
        <v>3350</v>
      </c>
      <c r="M539" s="3" t="s">
        <v>34</v>
      </c>
      <c r="N539" t="s">
        <v>35</v>
      </c>
      <c r="O539" s="3">
        <v>2</v>
      </c>
      <c r="P539" t="s">
        <v>36</v>
      </c>
      <c r="Q539" t="s">
        <v>66</v>
      </c>
      <c r="R539" t="s">
        <v>628</v>
      </c>
      <c r="S539" s="1">
        <v>45414</v>
      </c>
      <c r="T539" s="1">
        <v>47173</v>
      </c>
      <c r="U539" t="s">
        <v>39</v>
      </c>
      <c r="V539" t="s">
        <v>244</v>
      </c>
      <c r="W539" t="s">
        <v>4751</v>
      </c>
      <c r="X539" t="s">
        <v>3969</v>
      </c>
    </row>
    <row r="540" spans="1:24">
      <c r="A540" t="s">
        <v>2823</v>
      </c>
      <c r="B540" t="s">
        <v>2824</v>
      </c>
      <c r="C540" s="3">
        <v>101169</v>
      </c>
      <c r="D540" s="3" t="s">
        <v>244</v>
      </c>
      <c r="E540" s="3" t="s">
        <v>245</v>
      </c>
      <c r="F540" s="3">
        <v>28</v>
      </c>
      <c r="G540" s="3" t="s">
        <v>246</v>
      </c>
      <c r="H540" t="s">
        <v>2825</v>
      </c>
      <c r="I540">
        <v>3215975502</v>
      </c>
      <c r="J540" t="s">
        <v>2827</v>
      </c>
      <c r="K540" t="s">
        <v>588</v>
      </c>
      <c r="L540" t="s">
        <v>2828</v>
      </c>
      <c r="M540" s="3" t="s">
        <v>34</v>
      </c>
      <c r="N540" t="s">
        <v>35</v>
      </c>
      <c r="O540" s="3">
        <v>1</v>
      </c>
      <c r="P540" t="s">
        <v>36</v>
      </c>
      <c r="Q540" t="s">
        <v>66</v>
      </c>
      <c r="R540" t="s">
        <v>78</v>
      </c>
      <c r="S540" s="1">
        <v>45415</v>
      </c>
      <c r="T540" s="1">
        <v>47240</v>
      </c>
      <c r="U540" t="s">
        <v>39</v>
      </c>
      <c r="V540" t="s">
        <v>244</v>
      </c>
      <c r="W540" t="s">
        <v>3649</v>
      </c>
      <c r="X540" t="s">
        <v>3969</v>
      </c>
    </row>
    <row r="541" spans="1:24">
      <c r="A541" t="s">
        <v>4729</v>
      </c>
      <c r="B541" t="s">
        <v>4730</v>
      </c>
      <c r="C541" s="3">
        <v>102340</v>
      </c>
      <c r="D541" s="3" t="s">
        <v>44</v>
      </c>
      <c r="E541" s="3" t="s">
        <v>45</v>
      </c>
      <c r="F541" s="3">
        <v>13</v>
      </c>
      <c r="G541" s="3" t="s">
        <v>46</v>
      </c>
      <c r="H541" t="s">
        <v>4731</v>
      </c>
      <c r="I541" t="s">
        <v>4732</v>
      </c>
      <c r="J541" t="s">
        <v>4733</v>
      </c>
      <c r="K541" t="s">
        <v>782</v>
      </c>
      <c r="L541" t="s">
        <v>4734</v>
      </c>
      <c r="M541" s="3" t="s">
        <v>34</v>
      </c>
      <c r="N541" t="s">
        <v>35</v>
      </c>
      <c r="O541" s="3">
        <v>2</v>
      </c>
      <c r="P541" t="s">
        <v>36</v>
      </c>
      <c r="Q541" t="s">
        <v>66</v>
      </c>
      <c r="R541" t="s">
        <v>628</v>
      </c>
      <c r="S541" s="1">
        <v>45419</v>
      </c>
      <c r="T541" s="1">
        <v>47244</v>
      </c>
      <c r="U541" t="s">
        <v>39</v>
      </c>
      <c r="V541" t="s">
        <v>44</v>
      </c>
      <c r="W541" t="s">
        <v>4735</v>
      </c>
      <c r="X541" t="s">
        <v>3969</v>
      </c>
    </row>
    <row r="542" spans="1:24">
      <c r="A542" t="s">
        <v>3555</v>
      </c>
      <c r="B542" t="s">
        <v>3556</v>
      </c>
      <c r="C542" s="3">
        <v>102532</v>
      </c>
      <c r="D542" s="3" t="s">
        <v>202</v>
      </c>
      <c r="E542" s="3" t="s">
        <v>289</v>
      </c>
      <c r="F542" s="3">
        <v>8</v>
      </c>
      <c r="G542" s="3" t="s">
        <v>197</v>
      </c>
      <c r="H542" t="s">
        <v>4803</v>
      </c>
      <c r="I542">
        <v>3202712557</v>
      </c>
      <c r="J542" t="s">
        <v>4804</v>
      </c>
      <c r="K542" t="s">
        <v>3559</v>
      </c>
      <c r="L542" t="s">
        <v>3560</v>
      </c>
      <c r="M542" s="3" t="s">
        <v>34</v>
      </c>
      <c r="N542" t="s">
        <v>35</v>
      </c>
      <c r="O542" s="3">
        <v>2</v>
      </c>
      <c r="P542" t="s">
        <v>36</v>
      </c>
      <c r="Q542" t="s">
        <v>66</v>
      </c>
      <c r="R542" t="s">
        <v>628</v>
      </c>
      <c r="S542" s="1">
        <v>45420</v>
      </c>
      <c r="T542" s="1">
        <v>47245</v>
      </c>
      <c r="U542" t="s">
        <v>39</v>
      </c>
      <c r="V542" t="s">
        <v>202</v>
      </c>
      <c r="W542" t="s">
        <v>4805</v>
      </c>
      <c r="X542" t="s">
        <v>3969</v>
      </c>
    </row>
    <row r="543" spans="1:24">
      <c r="A543" t="s">
        <v>1598</v>
      </c>
      <c r="B543" t="s">
        <v>1599</v>
      </c>
      <c r="C543" s="3">
        <v>101353</v>
      </c>
      <c r="D543" s="3" t="s">
        <v>244</v>
      </c>
      <c r="E543" s="3" t="s">
        <v>245</v>
      </c>
      <c r="F543" s="3">
        <v>28</v>
      </c>
      <c r="G543" s="3" t="s">
        <v>246</v>
      </c>
      <c r="H543" t="s">
        <v>4806</v>
      </c>
      <c r="I543">
        <v>3684808</v>
      </c>
      <c r="J543" t="s">
        <v>1601</v>
      </c>
      <c r="K543" t="s">
        <v>1602</v>
      </c>
      <c r="L543" t="s">
        <v>1603</v>
      </c>
      <c r="M543" s="3" t="s">
        <v>34</v>
      </c>
      <c r="N543" t="s">
        <v>35</v>
      </c>
      <c r="O543" s="3">
        <v>1</v>
      </c>
      <c r="P543" t="s">
        <v>36</v>
      </c>
      <c r="Q543" t="s">
        <v>66</v>
      </c>
      <c r="R543" t="s">
        <v>78</v>
      </c>
      <c r="S543" s="1">
        <v>45426</v>
      </c>
      <c r="T543" s="1">
        <v>47251</v>
      </c>
      <c r="U543" t="s">
        <v>39</v>
      </c>
      <c r="V543" t="s">
        <v>244</v>
      </c>
      <c r="W543" t="s">
        <v>4807</v>
      </c>
      <c r="X543" t="s">
        <v>3969</v>
      </c>
    </row>
    <row r="544" spans="1:24">
      <c r="A544" t="s">
        <v>2859</v>
      </c>
      <c r="B544" t="s">
        <v>2860</v>
      </c>
      <c r="C544" s="3">
        <v>101394</v>
      </c>
      <c r="D544" s="3" t="s">
        <v>26</v>
      </c>
      <c r="E544" s="3" t="s">
        <v>27</v>
      </c>
      <c r="F544" s="3">
        <v>12</v>
      </c>
      <c r="G544" s="3" t="s">
        <v>28</v>
      </c>
      <c r="H544" t="s">
        <v>3975</v>
      </c>
      <c r="I544">
        <v>6623221</v>
      </c>
      <c r="J544" t="s">
        <v>3967</v>
      </c>
      <c r="K544" t="s">
        <v>2864</v>
      </c>
      <c r="L544" t="s">
        <v>2865</v>
      </c>
      <c r="M544" s="3" t="s">
        <v>34</v>
      </c>
      <c r="N544" t="s">
        <v>35</v>
      </c>
      <c r="O544" s="3">
        <v>1</v>
      </c>
      <c r="P544" t="s">
        <v>36</v>
      </c>
      <c r="Q544" t="s">
        <v>66</v>
      </c>
      <c r="R544" t="s">
        <v>78</v>
      </c>
      <c r="S544" s="1">
        <v>45436</v>
      </c>
      <c r="T544" s="1">
        <v>47261</v>
      </c>
      <c r="U544" t="s">
        <v>39</v>
      </c>
      <c r="V544" t="s">
        <v>26</v>
      </c>
      <c r="W544" t="s">
        <v>3976</v>
      </c>
      <c r="X544" t="s">
        <v>3969</v>
      </c>
    </row>
    <row r="545" spans="1:24">
      <c r="A545" t="s">
        <v>2859</v>
      </c>
      <c r="B545" t="s">
        <v>2860</v>
      </c>
      <c r="C545" s="3">
        <v>101934</v>
      </c>
      <c r="D545" s="3" t="s">
        <v>206</v>
      </c>
      <c r="E545" s="3" t="s">
        <v>207</v>
      </c>
      <c r="F545" s="3">
        <v>4</v>
      </c>
      <c r="G545" s="3" t="s">
        <v>208</v>
      </c>
      <c r="H545" t="s">
        <v>4809</v>
      </c>
      <c r="I545" t="s">
        <v>4810</v>
      </c>
      <c r="J545" t="s">
        <v>3967</v>
      </c>
      <c r="K545" t="s">
        <v>2864</v>
      </c>
      <c r="L545" t="s">
        <v>2865</v>
      </c>
      <c r="M545" s="3" t="s">
        <v>34</v>
      </c>
      <c r="N545" t="s">
        <v>35</v>
      </c>
      <c r="O545" s="3">
        <v>1</v>
      </c>
      <c r="P545" t="s">
        <v>36</v>
      </c>
      <c r="Q545" t="s">
        <v>66</v>
      </c>
      <c r="R545" t="s">
        <v>78</v>
      </c>
      <c r="S545" s="1">
        <v>45449</v>
      </c>
      <c r="T545" s="1">
        <v>47274</v>
      </c>
      <c r="U545" t="s">
        <v>39</v>
      </c>
      <c r="V545" t="s">
        <v>206</v>
      </c>
      <c r="W545" t="s">
        <v>4811</v>
      </c>
      <c r="X545" t="s">
        <v>3969</v>
      </c>
    </row>
    <row r="546" spans="1:24">
      <c r="A546" t="s">
        <v>3344</v>
      </c>
      <c r="B546" t="s">
        <v>3345</v>
      </c>
      <c r="C546" s="3">
        <v>102525</v>
      </c>
      <c r="D546" s="3" t="s">
        <v>68</v>
      </c>
      <c r="E546" s="3" t="s">
        <v>326</v>
      </c>
      <c r="F546" s="3">
        <v>15</v>
      </c>
      <c r="G546" s="3" t="s">
        <v>58</v>
      </c>
      <c r="H546" t="s">
        <v>4812</v>
      </c>
      <c r="I546">
        <v>3152628514</v>
      </c>
      <c r="J546" t="s">
        <v>3348</v>
      </c>
      <c r="K546" t="s">
        <v>3349</v>
      </c>
      <c r="L546" t="s">
        <v>3350</v>
      </c>
      <c r="M546" s="3" t="s">
        <v>34</v>
      </c>
      <c r="N546" t="s">
        <v>35</v>
      </c>
      <c r="O546" s="3">
        <v>2</v>
      </c>
      <c r="P546" t="s">
        <v>36</v>
      </c>
      <c r="Q546" t="s">
        <v>66</v>
      </c>
      <c r="R546" t="s">
        <v>628</v>
      </c>
      <c r="S546" s="1">
        <v>45456</v>
      </c>
      <c r="T546" s="1">
        <v>47281</v>
      </c>
      <c r="U546" t="s">
        <v>39</v>
      </c>
      <c r="V546" t="s">
        <v>68</v>
      </c>
      <c r="W546" t="s">
        <v>4813</v>
      </c>
      <c r="X546" t="s">
        <v>3969</v>
      </c>
    </row>
    <row r="547" spans="1:24">
      <c r="A547" t="s">
        <v>3330</v>
      </c>
      <c r="B547" t="s">
        <v>3331</v>
      </c>
      <c r="C547" s="3">
        <v>103215</v>
      </c>
      <c r="D547" s="3" t="s">
        <v>26</v>
      </c>
      <c r="E547" s="3" t="s">
        <v>27</v>
      </c>
      <c r="F547" s="3">
        <v>12</v>
      </c>
      <c r="G547" s="3" t="s">
        <v>28</v>
      </c>
      <c r="H547" t="s">
        <v>4814</v>
      </c>
      <c r="I547" t="s">
        <v>4815</v>
      </c>
      <c r="J547" t="s">
        <v>4695</v>
      </c>
      <c r="K547" t="s">
        <v>3334</v>
      </c>
      <c r="L547" t="s">
        <v>3335</v>
      </c>
      <c r="M547" s="3" t="s">
        <v>34</v>
      </c>
      <c r="N547" t="s">
        <v>35</v>
      </c>
      <c r="O547" s="3">
        <v>3</v>
      </c>
      <c r="P547" t="s">
        <v>36</v>
      </c>
      <c r="Q547" t="s">
        <v>66</v>
      </c>
      <c r="R547" t="s">
        <v>139</v>
      </c>
      <c r="S547" s="1">
        <v>45457</v>
      </c>
      <c r="T547" s="1">
        <v>47282</v>
      </c>
      <c r="U547" t="s">
        <v>39</v>
      </c>
      <c r="V547" t="s">
        <v>26</v>
      </c>
      <c r="W547" t="s">
        <v>4816</v>
      </c>
      <c r="X547" t="s">
        <v>3969</v>
      </c>
    </row>
    <row r="548" spans="1:24">
      <c r="A548" t="s">
        <v>2859</v>
      </c>
      <c r="B548" t="s">
        <v>2860</v>
      </c>
      <c r="C548" s="3">
        <v>101394</v>
      </c>
      <c r="D548" s="3" t="s">
        <v>244</v>
      </c>
      <c r="E548" s="3" t="s">
        <v>245</v>
      </c>
      <c r="F548" s="3">
        <v>28</v>
      </c>
      <c r="G548" s="3" t="s">
        <v>246</v>
      </c>
      <c r="H548" t="s">
        <v>3966</v>
      </c>
      <c r="I548" t="s">
        <v>2862</v>
      </c>
      <c r="J548" t="s">
        <v>3967</v>
      </c>
      <c r="K548" t="s">
        <v>2864</v>
      </c>
      <c r="L548" t="s">
        <v>2865</v>
      </c>
      <c r="M548" s="3" t="s">
        <v>34</v>
      </c>
      <c r="N548" t="s">
        <v>35</v>
      </c>
      <c r="O548" s="3">
        <v>1</v>
      </c>
      <c r="P548" t="s">
        <v>36</v>
      </c>
      <c r="Q548" t="s">
        <v>66</v>
      </c>
      <c r="R548" t="s">
        <v>78</v>
      </c>
      <c r="S548" s="1">
        <v>45457</v>
      </c>
      <c r="T548" s="1">
        <v>47282</v>
      </c>
      <c r="U548" t="s">
        <v>39</v>
      </c>
      <c r="V548" t="s">
        <v>244</v>
      </c>
      <c r="W548" t="s">
        <v>3968</v>
      </c>
      <c r="X548" t="s">
        <v>3969</v>
      </c>
    </row>
    <row r="549" spans="1:24">
      <c r="A549" t="s">
        <v>2859</v>
      </c>
      <c r="B549" t="s">
        <v>2860</v>
      </c>
      <c r="C549" s="3">
        <v>101394</v>
      </c>
      <c r="D549" s="3" t="s">
        <v>169</v>
      </c>
      <c r="E549" s="3" t="s">
        <v>170</v>
      </c>
      <c r="F549" s="3">
        <v>29</v>
      </c>
      <c r="G549" s="3" t="s">
        <v>171</v>
      </c>
      <c r="H549" t="s">
        <v>3975</v>
      </c>
      <c r="I549">
        <v>6623221</v>
      </c>
      <c r="J549" t="s">
        <v>3967</v>
      </c>
      <c r="K549" t="s">
        <v>2864</v>
      </c>
      <c r="L549" t="s">
        <v>2865</v>
      </c>
      <c r="M549" s="3" t="s">
        <v>34</v>
      </c>
      <c r="N549" t="s">
        <v>35</v>
      </c>
      <c r="O549" s="3">
        <v>1</v>
      </c>
      <c r="P549" t="s">
        <v>36</v>
      </c>
      <c r="Q549" t="s">
        <v>66</v>
      </c>
      <c r="R549" t="s">
        <v>78</v>
      </c>
      <c r="S549" s="1">
        <v>45489</v>
      </c>
      <c r="T549" s="1">
        <v>47314</v>
      </c>
      <c r="U549" t="s">
        <v>39</v>
      </c>
      <c r="V549" t="s">
        <v>169</v>
      </c>
      <c r="W549" t="s">
        <v>2012</v>
      </c>
      <c r="X549" t="s">
        <v>3969</v>
      </c>
    </row>
    <row r="550" spans="1:24">
      <c r="A550" t="s">
        <v>2773</v>
      </c>
      <c r="B550" t="s">
        <v>2774</v>
      </c>
      <c r="C550" s="3">
        <v>101093</v>
      </c>
      <c r="D550" s="3" t="s">
        <v>169</v>
      </c>
      <c r="E550" s="3" t="s">
        <v>170</v>
      </c>
      <c r="F550" s="3">
        <v>29</v>
      </c>
      <c r="G550" s="3" t="s">
        <v>171</v>
      </c>
      <c r="H550" t="s">
        <v>4052</v>
      </c>
      <c r="I550">
        <v>3146950955</v>
      </c>
      <c r="J550" t="s">
        <v>4053</v>
      </c>
      <c r="K550" t="s">
        <v>2082</v>
      </c>
      <c r="L550" t="s">
        <v>2777</v>
      </c>
      <c r="M550" s="3" t="s">
        <v>34</v>
      </c>
      <c r="N550" t="s">
        <v>35</v>
      </c>
      <c r="O550" s="3">
        <v>1</v>
      </c>
      <c r="P550" t="s">
        <v>36</v>
      </c>
      <c r="Q550" t="s">
        <v>66</v>
      </c>
      <c r="R550" t="s">
        <v>78</v>
      </c>
      <c r="S550" s="1">
        <v>45469</v>
      </c>
      <c r="T550" s="1">
        <v>47294</v>
      </c>
      <c r="U550" t="s">
        <v>39</v>
      </c>
      <c r="V550" t="s">
        <v>169</v>
      </c>
      <c r="W550" t="s">
        <v>4054</v>
      </c>
      <c r="X550" t="s">
        <v>3969</v>
      </c>
    </row>
    <row r="551" spans="1:24">
      <c r="A551" t="s">
        <v>2773</v>
      </c>
      <c r="B551" t="s">
        <v>2774</v>
      </c>
      <c r="C551" s="3">
        <v>104093</v>
      </c>
      <c r="D551" s="3" t="s">
        <v>169</v>
      </c>
      <c r="E551" s="3" t="s">
        <v>170</v>
      </c>
      <c r="F551" s="3">
        <v>29</v>
      </c>
      <c r="G551" s="3" t="s">
        <v>171</v>
      </c>
      <c r="H551" t="s">
        <v>4052</v>
      </c>
      <c r="I551">
        <v>3146950955</v>
      </c>
      <c r="J551" t="s">
        <v>4053</v>
      </c>
      <c r="K551" t="s">
        <v>2082</v>
      </c>
      <c r="L551" t="s">
        <v>2777</v>
      </c>
      <c r="M551" s="3" t="s">
        <v>34</v>
      </c>
      <c r="N551" t="s">
        <v>35</v>
      </c>
      <c r="O551" s="3">
        <v>4</v>
      </c>
      <c r="P551" t="s">
        <v>36</v>
      </c>
      <c r="Q551" t="s">
        <v>66</v>
      </c>
      <c r="R551" t="s">
        <v>70</v>
      </c>
      <c r="S551" s="1">
        <v>45470</v>
      </c>
      <c r="T551" s="1">
        <v>47295</v>
      </c>
      <c r="U551" t="s">
        <v>39</v>
      </c>
      <c r="V551" t="s">
        <v>169</v>
      </c>
      <c r="W551" t="s">
        <v>4054</v>
      </c>
      <c r="X551" t="s">
        <v>3969</v>
      </c>
    </row>
    <row r="552" spans="1:24">
      <c r="A552" t="s">
        <v>80</v>
      </c>
      <c r="B552" t="s">
        <v>81</v>
      </c>
      <c r="C552" s="3">
        <v>407</v>
      </c>
      <c r="D552" s="3" t="s">
        <v>44</v>
      </c>
      <c r="E552" s="3" t="s">
        <v>45</v>
      </c>
      <c r="F552" s="3">
        <v>13</v>
      </c>
      <c r="G552" s="3" t="s">
        <v>46</v>
      </c>
      <c r="H552" t="s">
        <v>82</v>
      </c>
      <c r="I552" t="s">
        <v>83</v>
      </c>
      <c r="J552" t="s">
        <v>84</v>
      </c>
      <c r="K552" t="s">
        <v>85</v>
      </c>
      <c r="L552" t="s">
        <v>86</v>
      </c>
      <c r="M552" s="3" t="s">
        <v>87</v>
      </c>
      <c r="N552" t="s">
        <v>88</v>
      </c>
      <c r="O552" s="3">
        <v>1</v>
      </c>
      <c r="P552" t="s">
        <v>36</v>
      </c>
      <c r="Q552" t="s">
        <v>66</v>
      </c>
      <c r="R552" t="s">
        <v>89</v>
      </c>
      <c r="S552" s="1">
        <v>44378</v>
      </c>
      <c r="T552" s="1">
        <v>45474</v>
      </c>
      <c r="U552" t="s">
        <v>39</v>
      </c>
      <c r="V552" t="s">
        <v>44</v>
      </c>
      <c r="W552" t="s">
        <v>90</v>
      </c>
      <c r="X552" t="s">
        <v>23</v>
      </c>
    </row>
    <row r="553" spans="1:24">
      <c r="A553" t="s">
        <v>91</v>
      </c>
      <c r="B553" t="s">
        <v>92</v>
      </c>
      <c r="C553" s="3">
        <v>273</v>
      </c>
      <c r="D553" s="3" t="s">
        <v>44</v>
      </c>
      <c r="E553" s="3" t="s">
        <v>45</v>
      </c>
      <c r="F553" s="3">
        <v>13</v>
      </c>
      <c r="G553" s="3" t="s">
        <v>46</v>
      </c>
      <c r="H553" t="s">
        <v>93</v>
      </c>
      <c r="I553" t="s">
        <v>94</v>
      </c>
      <c r="J553" t="s">
        <v>95</v>
      </c>
      <c r="K553" t="s">
        <v>96</v>
      </c>
      <c r="L553" t="s">
        <v>97</v>
      </c>
      <c r="M553" s="3" t="s">
        <v>87</v>
      </c>
      <c r="N553" t="s">
        <v>88</v>
      </c>
      <c r="O553" s="3">
        <v>1</v>
      </c>
      <c r="P553" t="s">
        <v>36</v>
      </c>
      <c r="Q553" t="s">
        <v>66</v>
      </c>
      <c r="R553" t="s">
        <v>89</v>
      </c>
      <c r="S553" s="1">
        <v>44386</v>
      </c>
      <c r="T553" s="1">
        <v>45482</v>
      </c>
      <c r="U553" t="s">
        <v>39</v>
      </c>
      <c r="V553" t="s">
        <v>44</v>
      </c>
      <c r="W553" t="s">
        <v>90</v>
      </c>
      <c r="X553" t="s">
        <v>23</v>
      </c>
    </row>
    <row r="554" spans="1:24">
      <c r="A554" t="s">
        <v>110</v>
      </c>
      <c r="B554" t="s">
        <v>111</v>
      </c>
      <c r="C554" s="3">
        <v>364</v>
      </c>
      <c r="D554" s="3" t="s">
        <v>44</v>
      </c>
      <c r="E554" s="3" t="s">
        <v>45</v>
      </c>
      <c r="F554" s="3">
        <v>13</v>
      </c>
      <c r="G554" s="3" t="s">
        <v>46</v>
      </c>
      <c r="H554" t="s">
        <v>112</v>
      </c>
      <c r="I554" t="s">
        <v>113</v>
      </c>
      <c r="J554" t="s">
        <v>114</v>
      </c>
      <c r="K554" t="s">
        <v>115</v>
      </c>
      <c r="L554" t="s">
        <v>116</v>
      </c>
      <c r="M554" s="3" t="s">
        <v>87</v>
      </c>
      <c r="N554" t="s">
        <v>88</v>
      </c>
      <c r="O554" s="3">
        <v>1</v>
      </c>
      <c r="P554" t="s">
        <v>36</v>
      </c>
      <c r="Q554" t="s">
        <v>66</v>
      </c>
      <c r="R554" t="s">
        <v>89</v>
      </c>
      <c r="S554" s="1">
        <v>44379</v>
      </c>
      <c r="T554" s="1">
        <v>46205</v>
      </c>
      <c r="U554" t="s">
        <v>39</v>
      </c>
      <c r="V554" t="s">
        <v>44</v>
      </c>
      <c r="W554" t="s">
        <v>90</v>
      </c>
      <c r="X554" t="s">
        <v>23</v>
      </c>
    </row>
    <row r="555" spans="1:24">
      <c r="A555" t="s">
        <v>125</v>
      </c>
      <c r="B555" t="s">
        <v>126</v>
      </c>
      <c r="C555" s="3">
        <v>387</v>
      </c>
      <c r="D555" s="3" t="s">
        <v>44</v>
      </c>
      <c r="E555" s="3" t="s">
        <v>45</v>
      </c>
      <c r="F555" s="3">
        <v>13</v>
      </c>
      <c r="G555" s="3" t="s">
        <v>46</v>
      </c>
      <c r="H555" t="s">
        <v>127</v>
      </c>
      <c r="I555" t="s">
        <v>128</v>
      </c>
      <c r="J555" t="s">
        <v>129</v>
      </c>
      <c r="K555" t="s">
        <v>130</v>
      </c>
      <c r="L555" t="s">
        <v>131</v>
      </c>
      <c r="M555" s="3" t="s">
        <v>87</v>
      </c>
      <c r="N555" t="s">
        <v>88</v>
      </c>
      <c r="O555" s="3">
        <v>1</v>
      </c>
      <c r="P555" t="s">
        <v>36</v>
      </c>
      <c r="Q555" t="s">
        <v>66</v>
      </c>
      <c r="R555" t="s">
        <v>89</v>
      </c>
      <c r="S555" s="1">
        <v>44379</v>
      </c>
      <c r="T555" s="1">
        <v>45475</v>
      </c>
      <c r="U555" t="s">
        <v>39</v>
      </c>
      <c r="V555" t="s">
        <v>44</v>
      </c>
      <c r="W555" t="s">
        <v>90</v>
      </c>
      <c r="X555" t="s">
        <v>23</v>
      </c>
    </row>
    <row r="556" spans="1:24">
      <c r="A556" t="s">
        <v>150</v>
      </c>
      <c r="B556" t="s">
        <v>151</v>
      </c>
      <c r="C556" s="3">
        <v>405</v>
      </c>
      <c r="D556" s="3" t="s">
        <v>44</v>
      </c>
      <c r="E556" s="3" t="s">
        <v>45</v>
      </c>
      <c r="F556" s="3">
        <v>13</v>
      </c>
      <c r="G556" s="3" t="s">
        <v>46</v>
      </c>
      <c r="H556" t="s">
        <v>152</v>
      </c>
      <c r="I556" t="s">
        <v>153</v>
      </c>
      <c r="J556" t="s">
        <v>154</v>
      </c>
      <c r="K556" t="s">
        <v>155</v>
      </c>
      <c r="L556" t="s">
        <v>156</v>
      </c>
      <c r="M556" s="3" t="s">
        <v>87</v>
      </c>
      <c r="N556" t="s">
        <v>88</v>
      </c>
      <c r="O556" s="3">
        <v>1</v>
      </c>
      <c r="P556" t="s">
        <v>36</v>
      </c>
      <c r="Q556" t="s">
        <v>66</v>
      </c>
      <c r="R556" t="s">
        <v>89</v>
      </c>
      <c r="S556" s="1">
        <v>44379</v>
      </c>
      <c r="T556" s="1">
        <v>45475</v>
      </c>
      <c r="U556" t="s">
        <v>39</v>
      </c>
      <c r="V556" t="s">
        <v>44</v>
      </c>
      <c r="W556" t="s">
        <v>157</v>
      </c>
      <c r="X556" t="s">
        <v>23</v>
      </c>
    </row>
    <row r="557" spans="1:24">
      <c r="A557" t="s">
        <v>167</v>
      </c>
      <c r="B557" t="s">
        <v>168</v>
      </c>
      <c r="C557" s="3">
        <v>186</v>
      </c>
      <c r="D557" s="3" t="s">
        <v>169</v>
      </c>
      <c r="E557" s="3" t="s">
        <v>170</v>
      </c>
      <c r="F557" s="3">
        <v>29</v>
      </c>
      <c r="G557" s="3" t="s">
        <v>171</v>
      </c>
      <c r="H557" t="s">
        <v>172</v>
      </c>
      <c r="I557" t="s">
        <v>173</v>
      </c>
      <c r="J557" t="s">
        <v>174</v>
      </c>
      <c r="K557" t="s">
        <v>175</v>
      </c>
      <c r="L557" t="s">
        <v>176</v>
      </c>
      <c r="M557" s="3" t="s">
        <v>87</v>
      </c>
      <c r="N557" t="s">
        <v>88</v>
      </c>
      <c r="O557" s="3">
        <v>1</v>
      </c>
      <c r="P557" t="s">
        <v>36</v>
      </c>
      <c r="Q557" t="s">
        <v>66</v>
      </c>
      <c r="R557" t="s">
        <v>89</v>
      </c>
      <c r="S557" s="1">
        <v>44438</v>
      </c>
      <c r="T557" s="1">
        <v>46264</v>
      </c>
      <c r="U557" t="s">
        <v>108</v>
      </c>
      <c r="V557" t="s">
        <v>169</v>
      </c>
      <c r="W557" t="s">
        <v>177</v>
      </c>
      <c r="X557" t="s">
        <v>23</v>
      </c>
    </row>
    <row r="558" spans="1:24">
      <c r="A558" t="s">
        <v>178</v>
      </c>
      <c r="B558" t="s">
        <v>179</v>
      </c>
      <c r="C558" s="3">
        <v>384</v>
      </c>
      <c r="D558" s="3" t="s">
        <v>26</v>
      </c>
      <c r="E558" s="3" t="s">
        <v>27</v>
      </c>
      <c r="F558" s="3">
        <v>12</v>
      </c>
      <c r="G558" s="3" t="s">
        <v>28</v>
      </c>
      <c r="H558" t="s">
        <v>180</v>
      </c>
      <c r="I558">
        <v>3155046890</v>
      </c>
      <c r="J558" t="s">
        <v>181</v>
      </c>
      <c r="K558" t="s">
        <v>182</v>
      </c>
      <c r="L558" t="s">
        <v>183</v>
      </c>
      <c r="M558" s="3" t="s">
        <v>87</v>
      </c>
      <c r="N558" t="s">
        <v>88</v>
      </c>
      <c r="O558" s="3">
        <v>1</v>
      </c>
      <c r="P558" t="s">
        <v>36</v>
      </c>
      <c r="Q558" t="s">
        <v>66</v>
      </c>
      <c r="R558" t="s">
        <v>89</v>
      </c>
      <c r="S558" s="1">
        <v>44396</v>
      </c>
      <c r="T558" s="1">
        <v>45492</v>
      </c>
      <c r="U558" t="s">
        <v>39</v>
      </c>
      <c r="V558" t="s">
        <v>26</v>
      </c>
      <c r="W558" t="s">
        <v>184</v>
      </c>
      <c r="X558" t="s">
        <v>23</v>
      </c>
    </row>
    <row r="559" spans="1:24">
      <c r="A559" t="s">
        <v>259</v>
      </c>
      <c r="B559" t="s">
        <v>260</v>
      </c>
      <c r="C559" s="3">
        <v>201263</v>
      </c>
      <c r="D559" s="3" t="s">
        <v>261</v>
      </c>
      <c r="E559" s="3" t="s">
        <v>262</v>
      </c>
      <c r="F559" s="3">
        <v>21</v>
      </c>
      <c r="G559" s="3" t="s">
        <v>262</v>
      </c>
      <c r="H559" t="s">
        <v>263</v>
      </c>
      <c r="I559" t="s">
        <v>264</v>
      </c>
      <c r="J559" t="s">
        <v>265</v>
      </c>
      <c r="K559" t="s">
        <v>266</v>
      </c>
      <c r="L559" t="s">
        <v>267</v>
      </c>
      <c r="M559" s="3" t="s">
        <v>87</v>
      </c>
      <c r="N559" t="s">
        <v>88</v>
      </c>
      <c r="O559" s="3">
        <v>1</v>
      </c>
      <c r="P559" t="s">
        <v>36</v>
      </c>
      <c r="Q559" t="s">
        <v>66</v>
      </c>
      <c r="R559" t="s">
        <v>89</v>
      </c>
      <c r="S559" s="1">
        <v>44425</v>
      </c>
      <c r="T559" s="1">
        <v>46251</v>
      </c>
      <c r="U559" t="s">
        <v>39</v>
      </c>
      <c r="V559" t="s">
        <v>261</v>
      </c>
      <c r="W559" t="s">
        <v>268</v>
      </c>
      <c r="X559" t="s">
        <v>23</v>
      </c>
    </row>
    <row r="560" spans="1:24">
      <c r="A560" t="s">
        <v>287</v>
      </c>
      <c r="B560" t="s">
        <v>288</v>
      </c>
      <c r="C560" s="3">
        <v>221</v>
      </c>
      <c r="D560" s="3" t="s">
        <v>202</v>
      </c>
      <c r="E560" s="3" t="s">
        <v>289</v>
      </c>
      <c r="F560" s="3">
        <v>8</v>
      </c>
      <c r="G560" s="3" t="s">
        <v>197</v>
      </c>
      <c r="H560" t="s">
        <v>290</v>
      </c>
      <c r="I560" t="s">
        <v>291</v>
      </c>
      <c r="J560" t="s">
        <v>292</v>
      </c>
      <c r="K560" t="s">
        <v>293</v>
      </c>
      <c r="L560" t="s">
        <v>294</v>
      </c>
      <c r="M560" s="3" t="s">
        <v>87</v>
      </c>
      <c r="N560" t="s">
        <v>88</v>
      </c>
      <c r="O560" s="3">
        <v>1</v>
      </c>
      <c r="P560" t="s">
        <v>36</v>
      </c>
      <c r="Q560" t="s">
        <v>66</v>
      </c>
      <c r="R560" t="s">
        <v>89</v>
      </c>
      <c r="S560" s="1">
        <v>44431</v>
      </c>
      <c r="T560" s="1">
        <v>46257</v>
      </c>
      <c r="U560" t="s">
        <v>39</v>
      </c>
      <c r="V560" t="s">
        <v>202</v>
      </c>
      <c r="W560" t="s">
        <v>295</v>
      </c>
      <c r="X560" t="s">
        <v>23</v>
      </c>
    </row>
    <row r="561" spans="1:24">
      <c r="A561" t="s">
        <v>312</v>
      </c>
      <c r="B561" t="s">
        <v>313</v>
      </c>
      <c r="C561" s="3">
        <v>201313</v>
      </c>
      <c r="D561" s="3" t="s">
        <v>261</v>
      </c>
      <c r="E561" s="3" t="s">
        <v>262</v>
      </c>
      <c r="F561" s="3">
        <v>21</v>
      </c>
      <c r="G561" s="3" t="s">
        <v>262</v>
      </c>
      <c r="H561" t="s">
        <v>314</v>
      </c>
      <c r="I561">
        <v>3156807980</v>
      </c>
      <c r="J561" t="s">
        <v>315</v>
      </c>
      <c r="K561" t="s">
        <v>316</v>
      </c>
      <c r="L561" t="s">
        <v>317</v>
      </c>
      <c r="M561" s="3" t="s">
        <v>87</v>
      </c>
      <c r="N561" t="s">
        <v>88</v>
      </c>
      <c r="O561" s="3">
        <v>1</v>
      </c>
      <c r="P561" t="s">
        <v>36</v>
      </c>
      <c r="Q561" t="s">
        <v>66</v>
      </c>
      <c r="R561" t="s">
        <v>89</v>
      </c>
      <c r="S561" s="1">
        <v>44441</v>
      </c>
      <c r="T561" s="1">
        <v>46267</v>
      </c>
      <c r="U561" t="s">
        <v>39</v>
      </c>
      <c r="V561" t="s">
        <v>261</v>
      </c>
      <c r="W561" t="s">
        <v>268</v>
      </c>
      <c r="X561" t="s">
        <v>23</v>
      </c>
    </row>
    <row r="562" spans="1:24">
      <c r="A562" t="s">
        <v>333</v>
      </c>
      <c r="B562" t="s">
        <v>334</v>
      </c>
      <c r="C562" s="3">
        <v>408</v>
      </c>
      <c r="D562" s="3" t="s">
        <v>44</v>
      </c>
      <c r="E562" s="3" t="s">
        <v>45</v>
      </c>
      <c r="F562" s="3">
        <v>13</v>
      </c>
      <c r="G562" s="3" t="s">
        <v>46</v>
      </c>
      <c r="H562" t="s">
        <v>335</v>
      </c>
      <c r="I562" t="s">
        <v>336</v>
      </c>
      <c r="J562" t="s">
        <v>337</v>
      </c>
      <c r="K562" t="s">
        <v>338</v>
      </c>
      <c r="L562" t="s">
        <v>339</v>
      </c>
      <c r="M562" s="3" t="s">
        <v>87</v>
      </c>
      <c r="N562" t="s">
        <v>88</v>
      </c>
      <c r="O562" s="3">
        <v>1</v>
      </c>
      <c r="P562" t="s">
        <v>36</v>
      </c>
      <c r="Q562" t="s">
        <v>66</v>
      </c>
      <c r="R562" t="s">
        <v>89</v>
      </c>
      <c r="S562" s="1">
        <v>44447</v>
      </c>
      <c r="T562" s="1">
        <v>46273</v>
      </c>
      <c r="U562" t="s">
        <v>39</v>
      </c>
      <c r="V562" t="s">
        <v>44</v>
      </c>
      <c r="W562" t="s">
        <v>90</v>
      </c>
      <c r="X562" t="s">
        <v>23</v>
      </c>
    </row>
    <row r="563" spans="1:24">
      <c r="A563" t="s">
        <v>646</v>
      </c>
      <c r="B563" t="s">
        <v>647</v>
      </c>
      <c r="C563" s="3">
        <v>369</v>
      </c>
      <c r="D563" s="3" t="s">
        <v>26</v>
      </c>
      <c r="E563" s="3" t="s">
        <v>27</v>
      </c>
      <c r="F563" s="3">
        <v>12</v>
      </c>
      <c r="G563" s="3" t="s">
        <v>28</v>
      </c>
      <c r="H563" t="s">
        <v>648</v>
      </c>
      <c r="I563">
        <v>3007982772</v>
      </c>
      <c r="J563" t="s">
        <v>649</v>
      </c>
      <c r="K563" t="s">
        <v>650</v>
      </c>
      <c r="L563" t="s">
        <v>651</v>
      </c>
      <c r="M563" s="3" t="s">
        <v>87</v>
      </c>
      <c r="N563" t="s">
        <v>88</v>
      </c>
      <c r="O563" s="3">
        <v>1</v>
      </c>
      <c r="P563" t="s">
        <v>36</v>
      </c>
      <c r="Q563" t="s">
        <v>66</v>
      </c>
      <c r="R563" t="s">
        <v>89</v>
      </c>
      <c r="S563" s="1">
        <v>44518</v>
      </c>
      <c r="T563" s="1">
        <v>45613</v>
      </c>
      <c r="U563" t="s">
        <v>108</v>
      </c>
      <c r="V563" t="s">
        <v>26</v>
      </c>
      <c r="W563" t="s">
        <v>268</v>
      </c>
      <c r="X563" t="s">
        <v>23</v>
      </c>
    </row>
    <row r="564" spans="1:24">
      <c r="A564" t="s">
        <v>646</v>
      </c>
      <c r="B564" t="s">
        <v>647</v>
      </c>
      <c r="C564" s="3">
        <v>369</v>
      </c>
      <c r="D564" s="3" t="s">
        <v>26</v>
      </c>
      <c r="E564" s="3" t="s">
        <v>27</v>
      </c>
      <c r="F564" s="3">
        <v>12</v>
      </c>
      <c r="G564" s="3" t="s">
        <v>28</v>
      </c>
      <c r="H564" t="s">
        <v>648</v>
      </c>
      <c r="I564">
        <v>3007982772</v>
      </c>
      <c r="J564" t="s">
        <v>649</v>
      </c>
      <c r="K564" t="s">
        <v>650</v>
      </c>
      <c r="L564" t="s">
        <v>651</v>
      </c>
      <c r="M564" s="3" t="s">
        <v>87</v>
      </c>
      <c r="N564" t="s">
        <v>88</v>
      </c>
      <c r="O564" s="3">
        <v>1</v>
      </c>
      <c r="P564" t="s">
        <v>36</v>
      </c>
      <c r="Q564" t="s">
        <v>66</v>
      </c>
      <c r="R564" t="s">
        <v>89</v>
      </c>
      <c r="S564" s="1">
        <v>44517</v>
      </c>
      <c r="T564" s="1">
        <v>46343</v>
      </c>
      <c r="U564" t="s">
        <v>39</v>
      </c>
      <c r="V564" t="s">
        <v>26</v>
      </c>
      <c r="W564" t="s">
        <v>268</v>
      </c>
      <c r="X564" t="s">
        <v>23</v>
      </c>
    </row>
    <row r="565" spans="1:24">
      <c r="A565" t="s">
        <v>675</v>
      </c>
      <c r="B565" t="s">
        <v>676</v>
      </c>
      <c r="C565" s="3">
        <v>409</v>
      </c>
      <c r="D565" s="3" t="s">
        <v>202</v>
      </c>
      <c r="E565" s="3" t="s">
        <v>289</v>
      </c>
      <c r="F565" s="3">
        <v>8</v>
      </c>
      <c r="G565" s="3" t="s">
        <v>197</v>
      </c>
      <c r="H565" t="s">
        <v>677</v>
      </c>
      <c r="I565">
        <v>3113913258</v>
      </c>
      <c r="J565" t="s">
        <v>678</v>
      </c>
      <c r="K565" t="s">
        <v>679</v>
      </c>
      <c r="L565" t="s">
        <v>680</v>
      </c>
      <c r="M565" s="3" t="s">
        <v>87</v>
      </c>
      <c r="N565" t="s">
        <v>88</v>
      </c>
      <c r="O565" s="3">
        <v>1</v>
      </c>
      <c r="P565" t="s">
        <v>36</v>
      </c>
      <c r="Q565" t="s">
        <v>66</v>
      </c>
      <c r="R565" t="s">
        <v>89</v>
      </c>
      <c r="S565" s="1">
        <v>44530</v>
      </c>
      <c r="T565" s="1">
        <v>46356</v>
      </c>
      <c r="U565" t="s">
        <v>39</v>
      </c>
      <c r="V565" t="s">
        <v>202</v>
      </c>
      <c r="W565" t="s">
        <v>681</v>
      </c>
      <c r="X565" t="s">
        <v>23</v>
      </c>
    </row>
    <row r="566" spans="1:24">
      <c r="A566" t="s">
        <v>797</v>
      </c>
      <c r="B566" t="s">
        <v>798</v>
      </c>
      <c r="C566" s="3">
        <v>371</v>
      </c>
      <c r="D566" s="3" t="s">
        <v>26</v>
      </c>
      <c r="E566" s="3" t="s">
        <v>27</v>
      </c>
      <c r="F566" s="3">
        <v>12</v>
      </c>
      <c r="G566" s="3" t="s">
        <v>28</v>
      </c>
      <c r="H566" t="s">
        <v>799</v>
      </c>
      <c r="I566">
        <v>3227667913</v>
      </c>
      <c r="J566" t="s">
        <v>800</v>
      </c>
      <c r="K566" t="s">
        <v>801</v>
      </c>
      <c r="L566" t="s">
        <v>802</v>
      </c>
      <c r="M566" s="3" t="s">
        <v>87</v>
      </c>
      <c r="N566" t="s">
        <v>88</v>
      </c>
      <c r="O566" s="3">
        <v>1</v>
      </c>
      <c r="P566" t="s">
        <v>36</v>
      </c>
      <c r="Q566" t="s">
        <v>66</v>
      </c>
      <c r="R566" t="s">
        <v>89</v>
      </c>
      <c r="S566" s="1">
        <v>44564</v>
      </c>
      <c r="T566" s="1">
        <v>46390</v>
      </c>
      <c r="U566" t="s">
        <v>39</v>
      </c>
      <c r="V566" t="s">
        <v>26</v>
      </c>
      <c r="W566" t="s">
        <v>268</v>
      </c>
      <c r="X566" t="s">
        <v>23</v>
      </c>
    </row>
    <row r="567" spans="1:24">
      <c r="A567" t="s">
        <v>848</v>
      </c>
      <c r="B567" t="s">
        <v>849</v>
      </c>
      <c r="C567" s="3">
        <v>146</v>
      </c>
      <c r="D567" s="3" t="s">
        <v>26</v>
      </c>
      <c r="E567" s="3" t="s">
        <v>27</v>
      </c>
      <c r="F567" s="3">
        <v>12</v>
      </c>
      <c r="G567" s="3" t="s">
        <v>28</v>
      </c>
      <c r="H567" t="s">
        <v>850</v>
      </c>
      <c r="I567">
        <v>3859187</v>
      </c>
      <c r="J567" t="s">
        <v>851</v>
      </c>
      <c r="K567" t="s">
        <v>852</v>
      </c>
      <c r="L567" t="s">
        <v>853</v>
      </c>
      <c r="M567" s="3" t="s">
        <v>87</v>
      </c>
      <c r="N567" t="s">
        <v>88</v>
      </c>
      <c r="O567" s="3">
        <v>1</v>
      </c>
      <c r="P567" t="s">
        <v>36</v>
      </c>
      <c r="Q567" t="s">
        <v>66</v>
      </c>
      <c r="R567" t="s">
        <v>89</v>
      </c>
      <c r="S567" s="1">
        <v>44589</v>
      </c>
      <c r="T567" s="1">
        <v>46415</v>
      </c>
      <c r="U567" t="s">
        <v>39</v>
      </c>
      <c r="V567" t="s">
        <v>26</v>
      </c>
      <c r="W567" t="s">
        <v>241</v>
      </c>
      <c r="X567" t="s">
        <v>23</v>
      </c>
    </row>
    <row r="568" spans="1:24">
      <c r="A568" t="s">
        <v>876</v>
      </c>
      <c r="B568" t="s">
        <v>877</v>
      </c>
      <c r="C568" s="3">
        <v>190</v>
      </c>
      <c r="D568" s="3" t="s">
        <v>44</v>
      </c>
      <c r="E568" s="3" t="s">
        <v>45</v>
      </c>
      <c r="F568" s="3">
        <v>13</v>
      </c>
      <c r="G568" s="3" t="s">
        <v>46</v>
      </c>
      <c r="H568" t="s">
        <v>878</v>
      </c>
      <c r="I568" t="s">
        <v>879</v>
      </c>
      <c r="J568" t="s">
        <v>880</v>
      </c>
      <c r="K568" t="s">
        <v>881</v>
      </c>
      <c r="L568" t="s">
        <v>882</v>
      </c>
      <c r="M568" s="3" t="s">
        <v>87</v>
      </c>
      <c r="N568" t="s">
        <v>88</v>
      </c>
      <c r="O568" s="3">
        <v>1</v>
      </c>
      <c r="P568" t="s">
        <v>36</v>
      </c>
      <c r="Q568" t="s">
        <v>66</v>
      </c>
      <c r="R568" t="s">
        <v>89</v>
      </c>
      <c r="S568" s="1">
        <v>44604</v>
      </c>
      <c r="T568" s="1">
        <v>46430</v>
      </c>
      <c r="U568" t="s">
        <v>39</v>
      </c>
      <c r="V568" t="s">
        <v>44</v>
      </c>
      <c r="W568" t="s">
        <v>883</v>
      </c>
      <c r="X568" t="s">
        <v>23</v>
      </c>
    </row>
    <row r="569" spans="1:24">
      <c r="A569" t="s">
        <v>884</v>
      </c>
      <c r="B569" t="s">
        <v>885</v>
      </c>
      <c r="C569" s="3">
        <v>244</v>
      </c>
      <c r="D569" s="3" t="s">
        <v>44</v>
      </c>
      <c r="E569" s="3" t="s">
        <v>45</v>
      </c>
      <c r="F569" s="3">
        <v>13</v>
      </c>
      <c r="G569" s="3" t="s">
        <v>46</v>
      </c>
      <c r="H569" t="s">
        <v>886</v>
      </c>
      <c r="I569" t="s">
        <v>887</v>
      </c>
      <c r="J569" t="s">
        <v>888</v>
      </c>
      <c r="K569" t="s">
        <v>889</v>
      </c>
      <c r="L569" t="s">
        <v>890</v>
      </c>
      <c r="M569" s="3" t="s">
        <v>87</v>
      </c>
      <c r="N569" t="s">
        <v>88</v>
      </c>
      <c r="O569" s="3">
        <v>1</v>
      </c>
      <c r="P569" t="s">
        <v>36</v>
      </c>
      <c r="Q569" t="s">
        <v>66</v>
      </c>
      <c r="R569" t="s">
        <v>89</v>
      </c>
      <c r="S569" s="1">
        <v>44604</v>
      </c>
      <c r="T569" s="1">
        <v>46430</v>
      </c>
      <c r="U569" t="s">
        <v>39</v>
      </c>
      <c r="V569" t="s">
        <v>44</v>
      </c>
      <c r="W569" t="s">
        <v>90</v>
      </c>
      <c r="X569" t="s">
        <v>23</v>
      </c>
    </row>
    <row r="570" spans="1:24">
      <c r="A570" s="2">
        <v>39300088</v>
      </c>
      <c r="B570" t="s">
        <v>897</v>
      </c>
      <c r="C570" s="3">
        <v>111</v>
      </c>
      <c r="D570" s="3" t="s">
        <v>68</v>
      </c>
      <c r="E570" s="3" t="s">
        <v>326</v>
      </c>
      <c r="F570" s="3">
        <v>15</v>
      </c>
      <c r="G570" s="3" t="s">
        <v>58</v>
      </c>
      <c r="H570" t="s">
        <v>898</v>
      </c>
      <c r="I570" t="s">
        <v>899</v>
      </c>
      <c r="J570" t="s">
        <v>900</v>
      </c>
      <c r="K570" t="s">
        <v>901</v>
      </c>
      <c r="L570" t="s">
        <v>902</v>
      </c>
      <c r="M570" s="3" t="s">
        <v>87</v>
      </c>
      <c r="N570" t="s">
        <v>88</v>
      </c>
      <c r="O570" s="3">
        <v>1</v>
      </c>
      <c r="P570" t="s">
        <v>36</v>
      </c>
      <c r="Q570" t="s">
        <v>66</v>
      </c>
      <c r="R570" t="s">
        <v>89</v>
      </c>
      <c r="S570" s="1">
        <v>44608</v>
      </c>
      <c r="T570" s="1">
        <v>46434</v>
      </c>
      <c r="U570" t="s">
        <v>39</v>
      </c>
      <c r="V570" t="s">
        <v>68</v>
      </c>
      <c r="W570" t="s">
        <v>903</v>
      </c>
      <c r="X570" t="s">
        <v>23</v>
      </c>
    </row>
    <row r="571" spans="1:24">
      <c r="A571" t="s">
        <v>962</v>
      </c>
      <c r="B571" t="s">
        <v>963</v>
      </c>
      <c r="C571" s="3">
        <v>259</v>
      </c>
      <c r="D571" s="3" t="s">
        <v>169</v>
      </c>
      <c r="E571" s="3" t="s">
        <v>170</v>
      </c>
      <c r="F571" s="3">
        <v>29</v>
      </c>
      <c r="G571" s="3" t="s">
        <v>171</v>
      </c>
      <c r="H571" t="s">
        <v>964</v>
      </c>
      <c r="I571" t="s">
        <v>965</v>
      </c>
      <c r="J571" t="s">
        <v>966</v>
      </c>
      <c r="K571" t="s">
        <v>967</v>
      </c>
      <c r="L571" t="s">
        <v>968</v>
      </c>
      <c r="M571" s="3" t="s">
        <v>87</v>
      </c>
      <c r="N571" t="s">
        <v>88</v>
      </c>
      <c r="O571" s="3">
        <v>1</v>
      </c>
      <c r="P571" t="s">
        <v>36</v>
      </c>
      <c r="Q571" t="s">
        <v>66</v>
      </c>
      <c r="R571" t="s">
        <v>89</v>
      </c>
      <c r="S571" s="1">
        <v>44614</v>
      </c>
      <c r="T571" s="1">
        <v>46440</v>
      </c>
      <c r="U571" t="s">
        <v>39</v>
      </c>
      <c r="V571" t="s">
        <v>169</v>
      </c>
      <c r="W571" t="s">
        <v>969</v>
      </c>
      <c r="X571" t="s">
        <v>23</v>
      </c>
    </row>
    <row r="572" spans="1:24">
      <c r="A572" t="s">
        <v>1006</v>
      </c>
      <c r="B572" t="s">
        <v>1007</v>
      </c>
      <c r="C572" s="3">
        <v>141</v>
      </c>
      <c r="D572" s="3" t="s">
        <v>1008</v>
      </c>
      <c r="E572" s="3" t="s">
        <v>1009</v>
      </c>
      <c r="F572" s="3">
        <v>11</v>
      </c>
      <c r="G572" s="3" t="s">
        <v>1010</v>
      </c>
      <c r="H572" t="s">
        <v>1011</v>
      </c>
      <c r="I572" t="s">
        <v>1012</v>
      </c>
      <c r="J572" t="s">
        <v>1013</v>
      </c>
      <c r="K572" t="s">
        <v>1014</v>
      </c>
      <c r="L572" t="s">
        <v>1015</v>
      </c>
      <c r="M572" s="3" t="s">
        <v>87</v>
      </c>
      <c r="N572" t="s">
        <v>88</v>
      </c>
      <c r="O572" s="3">
        <v>1</v>
      </c>
      <c r="P572" t="s">
        <v>36</v>
      </c>
      <c r="Q572" t="s">
        <v>66</v>
      </c>
      <c r="R572" t="s">
        <v>89</v>
      </c>
      <c r="S572" s="1">
        <v>44624</v>
      </c>
      <c r="T572" s="1">
        <v>46450</v>
      </c>
      <c r="U572" t="s">
        <v>39</v>
      </c>
      <c r="V572" t="s">
        <v>1008</v>
      </c>
      <c r="W572" t="s">
        <v>1016</v>
      </c>
      <c r="X572" t="s">
        <v>23</v>
      </c>
    </row>
    <row r="573" spans="1:24">
      <c r="A573" t="s">
        <v>1037</v>
      </c>
      <c r="B573" t="s">
        <v>1038</v>
      </c>
      <c r="C573" s="3">
        <v>388</v>
      </c>
      <c r="D573" s="3" t="s">
        <v>44</v>
      </c>
      <c r="E573" s="3" t="s">
        <v>45</v>
      </c>
      <c r="F573" s="3">
        <v>13</v>
      </c>
      <c r="G573" s="3" t="s">
        <v>46</v>
      </c>
      <c r="H573" t="s">
        <v>1039</v>
      </c>
      <c r="I573">
        <v>3113774325</v>
      </c>
      <c r="J573" t="s">
        <v>1040</v>
      </c>
      <c r="K573" t="s">
        <v>1041</v>
      </c>
      <c r="L573" t="s">
        <v>1042</v>
      </c>
      <c r="M573" s="3" t="s">
        <v>87</v>
      </c>
      <c r="N573" t="s">
        <v>88</v>
      </c>
      <c r="O573" s="3">
        <v>1</v>
      </c>
      <c r="P573" t="s">
        <v>36</v>
      </c>
      <c r="Q573" t="s">
        <v>66</v>
      </c>
      <c r="R573" t="s">
        <v>89</v>
      </c>
      <c r="S573" s="1">
        <v>44628</v>
      </c>
      <c r="T573" s="1">
        <v>46454</v>
      </c>
      <c r="U573" t="s">
        <v>39</v>
      </c>
      <c r="V573" t="s">
        <v>44</v>
      </c>
      <c r="W573" t="s">
        <v>90</v>
      </c>
      <c r="X573" t="s">
        <v>23</v>
      </c>
    </row>
    <row r="574" spans="1:24">
      <c r="A574" t="s">
        <v>1056</v>
      </c>
      <c r="B574" t="s">
        <v>1057</v>
      </c>
      <c r="C574" s="3">
        <v>26</v>
      </c>
      <c r="D574" s="3" t="s">
        <v>44</v>
      </c>
      <c r="E574" s="3" t="s">
        <v>45</v>
      </c>
      <c r="F574" s="3">
        <v>13</v>
      </c>
      <c r="G574" s="3" t="s">
        <v>46</v>
      </c>
      <c r="H574" t="s">
        <v>1058</v>
      </c>
      <c r="I574">
        <v>3176439664</v>
      </c>
      <c r="J574" t="s">
        <v>1059</v>
      </c>
      <c r="K574" t="s">
        <v>1060</v>
      </c>
      <c r="L574" t="s">
        <v>1061</v>
      </c>
      <c r="M574" s="3" t="s">
        <v>87</v>
      </c>
      <c r="N574" t="s">
        <v>88</v>
      </c>
      <c r="O574" s="3">
        <v>1</v>
      </c>
      <c r="P574" t="s">
        <v>36</v>
      </c>
      <c r="Q574" t="s">
        <v>66</v>
      </c>
      <c r="R574" t="s">
        <v>89</v>
      </c>
      <c r="S574" s="1">
        <v>44640</v>
      </c>
      <c r="T574" s="1">
        <v>46466</v>
      </c>
      <c r="U574" t="s">
        <v>39</v>
      </c>
      <c r="V574" t="s">
        <v>44</v>
      </c>
      <c r="W574" t="s">
        <v>90</v>
      </c>
      <c r="X574" t="s">
        <v>23</v>
      </c>
    </row>
    <row r="575" spans="1:24">
      <c r="A575" t="s">
        <v>1062</v>
      </c>
      <c r="B575" t="s">
        <v>1063</v>
      </c>
      <c r="C575" s="3">
        <v>389</v>
      </c>
      <c r="D575" s="3" t="s">
        <v>44</v>
      </c>
      <c r="E575" s="3" t="s">
        <v>45</v>
      </c>
      <c r="F575" s="3">
        <v>13</v>
      </c>
      <c r="G575" s="3" t="s">
        <v>46</v>
      </c>
      <c r="H575" t="s">
        <v>1064</v>
      </c>
      <c r="I575" t="s">
        <v>1065</v>
      </c>
      <c r="J575" t="s">
        <v>1066</v>
      </c>
      <c r="K575" t="s">
        <v>967</v>
      </c>
      <c r="L575" t="s">
        <v>1067</v>
      </c>
      <c r="M575" s="3" t="s">
        <v>87</v>
      </c>
      <c r="N575" t="s">
        <v>88</v>
      </c>
      <c r="O575" s="3">
        <v>1</v>
      </c>
      <c r="P575" t="s">
        <v>36</v>
      </c>
      <c r="Q575" t="s">
        <v>66</v>
      </c>
      <c r="R575" t="s">
        <v>89</v>
      </c>
      <c r="S575" s="1">
        <v>44640</v>
      </c>
      <c r="T575" s="1">
        <v>46466</v>
      </c>
      <c r="U575" t="s">
        <v>39</v>
      </c>
      <c r="V575" t="s">
        <v>44</v>
      </c>
      <c r="W575" t="s">
        <v>90</v>
      </c>
      <c r="X575" t="s">
        <v>23</v>
      </c>
    </row>
    <row r="576" spans="1:24">
      <c r="A576" t="s">
        <v>1105</v>
      </c>
      <c r="B576" t="s">
        <v>1106</v>
      </c>
      <c r="C576" s="3">
        <v>410</v>
      </c>
      <c r="D576" s="3" t="s">
        <v>44</v>
      </c>
      <c r="E576" s="3" t="s">
        <v>45</v>
      </c>
      <c r="F576" s="3">
        <v>13</v>
      </c>
      <c r="G576" s="3" t="s">
        <v>46</v>
      </c>
      <c r="H576" t="s">
        <v>1107</v>
      </c>
      <c r="I576" t="s">
        <v>1108</v>
      </c>
      <c r="J576" t="s">
        <v>1109</v>
      </c>
      <c r="K576" t="s">
        <v>1110</v>
      </c>
      <c r="L576" t="s">
        <v>1111</v>
      </c>
      <c r="M576" s="3" t="s">
        <v>87</v>
      </c>
      <c r="N576" t="s">
        <v>88</v>
      </c>
      <c r="O576" s="3">
        <v>1</v>
      </c>
      <c r="P576" t="s">
        <v>36</v>
      </c>
      <c r="Q576" t="s">
        <v>66</v>
      </c>
      <c r="R576" t="s">
        <v>89</v>
      </c>
      <c r="S576" s="1">
        <v>44645</v>
      </c>
      <c r="T576" s="1">
        <v>46471</v>
      </c>
      <c r="U576" t="s">
        <v>39</v>
      </c>
      <c r="V576" t="s">
        <v>44</v>
      </c>
      <c r="W576" t="s">
        <v>90</v>
      </c>
      <c r="X576" t="s">
        <v>23</v>
      </c>
    </row>
    <row r="577" spans="1:24">
      <c r="A577" t="s">
        <v>1301</v>
      </c>
      <c r="B577" t="s">
        <v>1302</v>
      </c>
      <c r="C577" s="3">
        <v>201029</v>
      </c>
      <c r="D577" s="3" t="s">
        <v>44</v>
      </c>
      <c r="E577" s="3" t="s">
        <v>45</v>
      </c>
      <c r="F577" s="3">
        <v>13</v>
      </c>
      <c r="G577" s="3" t="s">
        <v>46</v>
      </c>
      <c r="H577" t="s">
        <v>1303</v>
      </c>
      <c r="I577" t="s">
        <v>1304</v>
      </c>
      <c r="J577" t="s">
        <v>1305</v>
      </c>
      <c r="K577" t="s">
        <v>1306</v>
      </c>
      <c r="L577" t="s">
        <v>1307</v>
      </c>
      <c r="M577" s="3" t="s">
        <v>87</v>
      </c>
      <c r="N577" t="s">
        <v>88</v>
      </c>
      <c r="O577" s="3">
        <v>1</v>
      </c>
      <c r="P577" t="s">
        <v>36</v>
      </c>
      <c r="Q577" t="s">
        <v>66</v>
      </c>
      <c r="R577" t="s">
        <v>89</v>
      </c>
      <c r="S577" s="1">
        <v>44988</v>
      </c>
      <c r="T577" s="1">
        <v>46813</v>
      </c>
      <c r="U577" t="s">
        <v>39</v>
      </c>
      <c r="V577" t="s">
        <v>44</v>
      </c>
      <c r="W577" t="s">
        <v>1308</v>
      </c>
      <c r="X577" t="s">
        <v>23</v>
      </c>
    </row>
    <row r="578" spans="1:24">
      <c r="A578" t="s">
        <v>1324</v>
      </c>
      <c r="B578" t="s">
        <v>1325</v>
      </c>
      <c r="C578" s="3">
        <v>246</v>
      </c>
      <c r="D578" s="3" t="s">
        <v>44</v>
      </c>
      <c r="E578" s="3" t="s">
        <v>45</v>
      </c>
      <c r="F578" s="3">
        <v>13</v>
      </c>
      <c r="G578" s="3" t="s">
        <v>46</v>
      </c>
      <c r="H578" t="s">
        <v>1326</v>
      </c>
      <c r="I578">
        <v>3226229525</v>
      </c>
      <c r="J578" t="s">
        <v>1327</v>
      </c>
      <c r="K578" t="s">
        <v>1328</v>
      </c>
      <c r="L578" t="s">
        <v>1329</v>
      </c>
      <c r="M578" s="3" t="s">
        <v>87</v>
      </c>
      <c r="N578" t="s">
        <v>88</v>
      </c>
      <c r="O578" s="3">
        <v>1</v>
      </c>
      <c r="P578" t="s">
        <v>36</v>
      </c>
      <c r="Q578" t="s">
        <v>66</v>
      </c>
      <c r="R578" t="s">
        <v>89</v>
      </c>
      <c r="S578" s="1">
        <v>44708</v>
      </c>
      <c r="T578" s="1">
        <v>46414</v>
      </c>
      <c r="U578" t="s">
        <v>108</v>
      </c>
      <c r="V578" t="s">
        <v>44</v>
      </c>
      <c r="W578" t="s">
        <v>1330</v>
      </c>
      <c r="X578" t="s">
        <v>23</v>
      </c>
    </row>
    <row r="579" spans="1:24">
      <c r="A579" t="s">
        <v>1372</v>
      </c>
      <c r="B579" t="s">
        <v>1373</v>
      </c>
      <c r="C579" s="3">
        <v>157</v>
      </c>
      <c r="D579" s="3" t="s">
        <v>44</v>
      </c>
      <c r="E579" s="3" t="s">
        <v>45</v>
      </c>
      <c r="F579" s="3">
        <v>13</v>
      </c>
      <c r="G579" s="3" t="s">
        <v>46</v>
      </c>
      <c r="H579" t="s">
        <v>1374</v>
      </c>
      <c r="I579" t="s">
        <v>1375</v>
      </c>
      <c r="J579" t="s">
        <v>1376</v>
      </c>
      <c r="K579" t="s">
        <v>1377</v>
      </c>
      <c r="L579" t="s">
        <v>1378</v>
      </c>
      <c r="M579" s="3" t="s">
        <v>87</v>
      </c>
      <c r="N579" t="s">
        <v>88</v>
      </c>
      <c r="O579" s="3">
        <v>1</v>
      </c>
      <c r="P579" t="s">
        <v>36</v>
      </c>
      <c r="Q579" t="s">
        <v>66</v>
      </c>
      <c r="R579" t="s">
        <v>89</v>
      </c>
      <c r="S579" s="1">
        <v>44715</v>
      </c>
      <c r="T579" s="1">
        <v>46541</v>
      </c>
      <c r="U579" t="s">
        <v>108</v>
      </c>
      <c r="V579" t="s">
        <v>44</v>
      </c>
      <c r="W579" t="s">
        <v>1379</v>
      </c>
      <c r="X579" t="s">
        <v>23</v>
      </c>
    </row>
    <row r="580" spans="1:24">
      <c r="A580" t="s">
        <v>1380</v>
      </c>
      <c r="B580" t="s">
        <v>1381</v>
      </c>
      <c r="C580" s="3">
        <v>411</v>
      </c>
      <c r="D580" s="3" t="s">
        <v>44</v>
      </c>
      <c r="E580" s="3" t="s">
        <v>45</v>
      </c>
      <c r="F580" s="3">
        <v>13</v>
      </c>
      <c r="G580" s="3" t="s">
        <v>46</v>
      </c>
      <c r="H580" t="s">
        <v>1382</v>
      </c>
      <c r="I580">
        <v>3154252831</v>
      </c>
      <c r="J580" t="s">
        <v>1383</v>
      </c>
      <c r="K580" t="s">
        <v>1384</v>
      </c>
      <c r="L580" t="s">
        <v>1385</v>
      </c>
      <c r="M580" s="3" t="s">
        <v>87</v>
      </c>
      <c r="N580" t="s">
        <v>88</v>
      </c>
      <c r="O580" s="3">
        <v>1</v>
      </c>
      <c r="P580" t="s">
        <v>36</v>
      </c>
      <c r="Q580" t="s">
        <v>66</v>
      </c>
      <c r="R580" t="s">
        <v>89</v>
      </c>
      <c r="S580" s="1">
        <v>44720</v>
      </c>
      <c r="T580" s="1">
        <v>46546</v>
      </c>
      <c r="U580" t="s">
        <v>39</v>
      </c>
      <c r="V580" t="s">
        <v>44</v>
      </c>
      <c r="W580" t="s">
        <v>1386</v>
      </c>
      <c r="X580" t="s">
        <v>23</v>
      </c>
    </row>
    <row r="581" spans="1:24">
      <c r="A581" t="s">
        <v>1401</v>
      </c>
      <c r="B581" t="s">
        <v>1402</v>
      </c>
      <c r="C581" s="3">
        <v>314</v>
      </c>
      <c r="D581" s="3" t="s">
        <v>44</v>
      </c>
      <c r="E581" s="3" t="s">
        <v>45</v>
      </c>
      <c r="F581" s="3">
        <v>13</v>
      </c>
      <c r="G581" s="3" t="s">
        <v>46</v>
      </c>
      <c r="H581" t="s">
        <v>1403</v>
      </c>
      <c r="I581" t="s">
        <v>1404</v>
      </c>
      <c r="J581" t="s">
        <v>1405</v>
      </c>
      <c r="K581" t="s">
        <v>782</v>
      </c>
      <c r="L581" t="s">
        <v>1406</v>
      </c>
      <c r="M581" s="3" t="s">
        <v>87</v>
      </c>
      <c r="N581" t="s">
        <v>88</v>
      </c>
      <c r="O581" s="3">
        <v>1</v>
      </c>
      <c r="P581" t="s">
        <v>36</v>
      </c>
      <c r="Q581" t="s">
        <v>66</v>
      </c>
      <c r="R581" t="s">
        <v>89</v>
      </c>
      <c r="S581" s="1">
        <v>44733</v>
      </c>
      <c r="T581" s="1">
        <v>46558</v>
      </c>
      <c r="U581" t="s">
        <v>39</v>
      </c>
      <c r="W581" t="s">
        <v>1407</v>
      </c>
      <c r="X581" t="s">
        <v>23</v>
      </c>
    </row>
    <row r="582" spans="1:24">
      <c r="A582" t="s">
        <v>1408</v>
      </c>
      <c r="B582" t="s">
        <v>1409</v>
      </c>
      <c r="C582" s="3">
        <v>391</v>
      </c>
      <c r="D582" s="3" t="s">
        <v>1410</v>
      </c>
      <c r="E582" s="3" t="s">
        <v>1411</v>
      </c>
      <c r="F582" s="3">
        <v>14</v>
      </c>
      <c r="G582" s="3" t="s">
        <v>1412</v>
      </c>
      <c r="H582" t="s">
        <v>1413</v>
      </c>
      <c r="I582">
        <v>3207080867</v>
      </c>
      <c r="J582" t="s">
        <v>1414</v>
      </c>
      <c r="K582" t="s">
        <v>1415</v>
      </c>
      <c r="L582" t="s">
        <v>1416</v>
      </c>
      <c r="M582" s="3" t="s">
        <v>87</v>
      </c>
      <c r="N582" t="s">
        <v>88</v>
      </c>
      <c r="O582" s="3">
        <v>1</v>
      </c>
      <c r="P582" t="s">
        <v>36</v>
      </c>
      <c r="Q582" t="s">
        <v>66</v>
      </c>
      <c r="R582" t="s">
        <v>89</v>
      </c>
      <c r="S582" s="1">
        <v>44729</v>
      </c>
      <c r="T582" s="1">
        <v>46555</v>
      </c>
      <c r="U582" t="s">
        <v>39</v>
      </c>
      <c r="V582" t="s">
        <v>202</v>
      </c>
      <c r="W582" t="s">
        <v>1417</v>
      </c>
      <c r="X582" t="s">
        <v>23</v>
      </c>
    </row>
    <row r="583" spans="1:24">
      <c r="A583" t="s">
        <v>1425</v>
      </c>
      <c r="B583" t="s">
        <v>1426</v>
      </c>
      <c r="C583" s="3">
        <v>316</v>
      </c>
      <c r="D583" s="3" t="s">
        <v>44</v>
      </c>
      <c r="E583" s="3" t="s">
        <v>45</v>
      </c>
      <c r="F583" s="3">
        <v>13</v>
      </c>
      <c r="G583" s="3" t="s">
        <v>46</v>
      </c>
      <c r="H583" t="s">
        <v>1427</v>
      </c>
      <c r="I583" t="s">
        <v>1428</v>
      </c>
      <c r="J583" t="s">
        <v>1429</v>
      </c>
      <c r="K583" t="s">
        <v>1430</v>
      </c>
      <c r="L583" t="s">
        <v>1431</v>
      </c>
      <c r="M583" s="3" t="s">
        <v>87</v>
      </c>
      <c r="N583" t="s">
        <v>88</v>
      </c>
      <c r="O583" s="3">
        <v>1</v>
      </c>
      <c r="P583" t="s">
        <v>36</v>
      </c>
      <c r="Q583" t="s">
        <v>66</v>
      </c>
      <c r="R583" t="s">
        <v>89</v>
      </c>
      <c r="S583" s="1">
        <v>44740</v>
      </c>
      <c r="T583" s="1">
        <v>46565</v>
      </c>
      <c r="U583" t="s">
        <v>39</v>
      </c>
      <c r="V583" t="s">
        <v>44</v>
      </c>
      <c r="W583" t="s">
        <v>1432</v>
      </c>
      <c r="X583" t="s">
        <v>23</v>
      </c>
    </row>
    <row r="584" spans="1:24">
      <c r="A584" t="s">
        <v>1434</v>
      </c>
      <c r="B584" t="s">
        <v>1435</v>
      </c>
      <c r="C584" s="3">
        <v>314</v>
      </c>
      <c r="D584" s="3" t="s">
        <v>44</v>
      </c>
      <c r="E584" s="3" t="s">
        <v>45</v>
      </c>
      <c r="F584" s="3">
        <v>13</v>
      </c>
      <c r="G584" s="3" t="s">
        <v>46</v>
      </c>
      <c r="H584" t="s">
        <v>1436</v>
      </c>
      <c r="I584">
        <v>6056421785</v>
      </c>
      <c r="J584" t="s">
        <v>1437</v>
      </c>
      <c r="K584" t="s">
        <v>1384</v>
      </c>
      <c r="L584" t="s">
        <v>1385</v>
      </c>
      <c r="M584" s="3" t="s">
        <v>87</v>
      </c>
      <c r="N584" t="s">
        <v>88</v>
      </c>
      <c r="O584" s="3">
        <v>1</v>
      </c>
      <c r="P584" t="s">
        <v>36</v>
      </c>
      <c r="Q584" t="s">
        <v>66</v>
      </c>
      <c r="R584" t="s">
        <v>89</v>
      </c>
      <c r="S584" s="1">
        <v>44747</v>
      </c>
      <c r="T584" s="1">
        <v>46572</v>
      </c>
      <c r="U584" t="s">
        <v>39</v>
      </c>
      <c r="V584" t="s">
        <v>44</v>
      </c>
      <c r="W584" t="s">
        <v>1438</v>
      </c>
      <c r="X584" t="s">
        <v>23</v>
      </c>
    </row>
    <row r="585" spans="1:24">
      <c r="A585" t="s">
        <v>1460</v>
      </c>
      <c r="B585" t="s">
        <v>1461</v>
      </c>
      <c r="C585" s="3">
        <v>67</v>
      </c>
      <c r="D585" s="3" t="s">
        <v>44</v>
      </c>
      <c r="E585" s="3" t="s">
        <v>45</v>
      </c>
      <c r="F585" s="3">
        <v>13</v>
      </c>
      <c r="G585" s="3" t="s">
        <v>46</v>
      </c>
      <c r="H585" t="s">
        <v>1462</v>
      </c>
      <c r="I585">
        <v>6609787</v>
      </c>
      <c r="J585" t="s">
        <v>1463</v>
      </c>
      <c r="K585" t="s">
        <v>1464</v>
      </c>
      <c r="L585" t="s">
        <v>1465</v>
      </c>
      <c r="M585" s="3" t="s">
        <v>87</v>
      </c>
      <c r="N585" t="s">
        <v>88</v>
      </c>
      <c r="O585" s="3">
        <v>1</v>
      </c>
      <c r="P585" t="s">
        <v>36</v>
      </c>
      <c r="Q585" t="s">
        <v>66</v>
      </c>
      <c r="R585" t="s">
        <v>89</v>
      </c>
      <c r="S585" s="1">
        <v>44753</v>
      </c>
      <c r="T585" s="1">
        <v>46578</v>
      </c>
      <c r="U585" t="s">
        <v>39</v>
      </c>
      <c r="V585" t="s">
        <v>44</v>
      </c>
      <c r="W585" t="s">
        <v>903</v>
      </c>
      <c r="X585" t="s">
        <v>23</v>
      </c>
    </row>
    <row r="586" spans="1:24">
      <c r="A586" t="s">
        <v>1487</v>
      </c>
      <c r="B586" t="s">
        <v>1488</v>
      </c>
      <c r="C586" s="3">
        <v>201030</v>
      </c>
      <c r="D586" s="3" t="s">
        <v>261</v>
      </c>
      <c r="E586" s="3" t="s">
        <v>262</v>
      </c>
      <c r="F586" s="3">
        <v>21</v>
      </c>
      <c r="G586" s="3" t="s">
        <v>262</v>
      </c>
      <c r="H586" t="s">
        <v>1489</v>
      </c>
      <c r="I586" t="s">
        <v>1490</v>
      </c>
      <c r="J586" t="s">
        <v>1491</v>
      </c>
      <c r="K586" t="s">
        <v>960</v>
      </c>
      <c r="L586" t="s">
        <v>1492</v>
      </c>
      <c r="M586" s="3" t="s">
        <v>87</v>
      </c>
      <c r="N586" t="s">
        <v>88</v>
      </c>
      <c r="O586" s="3">
        <v>1</v>
      </c>
      <c r="P586" t="s">
        <v>36</v>
      </c>
      <c r="Q586" t="s">
        <v>66</v>
      </c>
      <c r="R586" t="s">
        <v>89</v>
      </c>
      <c r="S586" s="1">
        <v>44768</v>
      </c>
      <c r="T586" s="1">
        <v>46593</v>
      </c>
      <c r="U586" t="s">
        <v>39</v>
      </c>
      <c r="V586" t="s">
        <v>261</v>
      </c>
      <c r="W586" t="s">
        <v>1493</v>
      </c>
      <c r="X586" t="s">
        <v>23</v>
      </c>
    </row>
    <row r="587" spans="1:24">
      <c r="A587" t="s">
        <v>1494</v>
      </c>
      <c r="B587" t="s">
        <v>1495</v>
      </c>
      <c r="C587" s="3">
        <v>201012</v>
      </c>
      <c r="D587" s="3" t="s">
        <v>261</v>
      </c>
      <c r="E587" s="3" t="s">
        <v>262</v>
      </c>
      <c r="F587" s="3">
        <v>21</v>
      </c>
      <c r="G587" s="3" t="s">
        <v>262</v>
      </c>
      <c r="H587" t="s">
        <v>1496</v>
      </c>
      <c r="I587" t="s">
        <v>1497</v>
      </c>
      <c r="J587" t="s">
        <v>1498</v>
      </c>
      <c r="K587" t="s">
        <v>1499</v>
      </c>
      <c r="L587" t="s">
        <v>1500</v>
      </c>
      <c r="M587" s="3" t="s">
        <v>87</v>
      </c>
      <c r="N587" t="s">
        <v>88</v>
      </c>
      <c r="O587" s="3">
        <v>1</v>
      </c>
      <c r="P587" t="s">
        <v>36</v>
      </c>
      <c r="Q587" t="s">
        <v>66</v>
      </c>
      <c r="R587" t="s">
        <v>89</v>
      </c>
      <c r="S587" s="1">
        <v>44768</v>
      </c>
      <c r="T587" s="1">
        <v>46593</v>
      </c>
      <c r="U587" t="s">
        <v>39</v>
      </c>
      <c r="V587" t="s">
        <v>261</v>
      </c>
      <c r="W587" t="s">
        <v>1501</v>
      </c>
      <c r="X587" t="s">
        <v>23</v>
      </c>
    </row>
    <row r="588" spans="1:24">
      <c r="A588" t="s">
        <v>1502</v>
      </c>
      <c r="B588" t="s">
        <v>1503</v>
      </c>
      <c r="C588" s="3">
        <v>201287</v>
      </c>
      <c r="D588" s="3" t="s">
        <v>261</v>
      </c>
      <c r="E588" s="3" t="s">
        <v>262</v>
      </c>
      <c r="F588" s="3">
        <v>21</v>
      </c>
      <c r="G588" s="3" t="s">
        <v>262</v>
      </c>
      <c r="H588" t="s">
        <v>1504</v>
      </c>
      <c r="I588" t="s">
        <v>1505</v>
      </c>
      <c r="J588" t="s">
        <v>1506</v>
      </c>
      <c r="K588" t="s">
        <v>1507</v>
      </c>
      <c r="L588" t="s">
        <v>1508</v>
      </c>
      <c r="M588" s="3" t="s">
        <v>87</v>
      </c>
      <c r="N588" t="s">
        <v>88</v>
      </c>
      <c r="O588" s="3">
        <v>1</v>
      </c>
      <c r="P588" t="s">
        <v>36</v>
      </c>
      <c r="Q588" t="s">
        <v>66</v>
      </c>
      <c r="R588" t="s">
        <v>89</v>
      </c>
      <c r="S588" s="1">
        <v>44783</v>
      </c>
      <c r="T588" s="1">
        <v>46609</v>
      </c>
      <c r="U588" t="s">
        <v>39</v>
      </c>
      <c r="V588" t="s">
        <v>261</v>
      </c>
      <c r="W588" t="s">
        <v>1501</v>
      </c>
      <c r="X588" t="s">
        <v>23</v>
      </c>
    </row>
    <row r="589" spans="1:24">
      <c r="A589" t="s">
        <v>1522</v>
      </c>
      <c r="B589" t="s">
        <v>1523</v>
      </c>
      <c r="C589" s="3">
        <v>226</v>
      </c>
      <c r="D589" s="3" t="s">
        <v>44</v>
      </c>
      <c r="E589" s="3" t="s">
        <v>45</v>
      </c>
      <c r="F589" s="3">
        <v>13</v>
      </c>
      <c r="G589" s="3" t="s">
        <v>46</v>
      </c>
      <c r="H589" t="s">
        <v>1524</v>
      </c>
      <c r="I589" t="s">
        <v>1525</v>
      </c>
      <c r="J589" t="s">
        <v>1526</v>
      </c>
      <c r="K589" t="s">
        <v>1527</v>
      </c>
      <c r="L589" t="s">
        <v>1528</v>
      </c>
      <c r="M589" s="3" t="s">
        <v>87</v>
      </c>
      <c r="N589" t="s">
        <v>88</v>
      </c>
      <c r="O589" s="3">
        <v>1</v>
      </c>
      <c r="P589" t="s">
        <v>36</v>
      </c>
      <c r="Q589" t="s">
        <v>66</v>
      </c>
      <c r="R589" t="s">
        <v>89</v>
      </c>
      <c r="S589" s="1">
        <v>44781</v>
      </c>
      <c r="T589" s="1">
        <v>46606</v>
      </c>
      <c r="U589" t="s">
        <v>39</v>
      </c>
      <c r="V589" t="s">
        <v>44</v>
      </c>
      <c r="W589" t="s">
        <v>1529</v>
      </c>
      <c r="X589" t="s">
        <v>23</v>
      </c>
    </row>
    <row r="590" spans="1:24">
      <c r="A590" t="s">
        <v>1538</v>
      </c>
      <c r="B590" t="s">
        <v>1539</v>
      </c>
      <c r="C590" s="3">
        <v>201390</v>
      </c>
      <c r="D590" s="3" t="s">
        <v>1540</v>
      </c>
      <c r="E590" s="3" t="s">
        <v>1541</v>
      </c>
      <c r="F590" s="3">
        <v>21</v>
      </c>
      <c r="G590" s="3" t="s">
        <v>262</v>
      </c>
      <c r="H590" t="s">
        <v>1542</v>
      </c>
      <c r="I590">
        <v>3102138518</v>
      </c>
      <c r="J590" t="s">
        <v>1543</v>
      </c>
      <c r="K590" t="s">
        <v>1544</v>
      </c>
      <c r="L590" t="s">
        <v>1545</v>
      </c>
      <c r="M590" s="3" t="s">
        <v>87</v>
      </c>
      <c r="N590" t="s">
        <v>88</v>
      </c>
      <c r="O590" s="3">
        <v>1</v>
      </c>
      <c r="P590" t="s">
        <v>36</v>
      </c>
      <c r="Q590" t="s">
        <v>66</v>
      </c>
      <c r="R590" t="s">
        <v>89</v>
      </c>
      <c r="S590" s="1">
        <v>44718</v>
      </c>
      <c r="T590" s="1">
        <v>46544</v>
      </c>
      <c r="U590" t="s">
        <v>39</v>
      </c>
      <c r="V590" t="s">
        <v>1540</v>
      </c>
      <c r="W590" t="s">
        <v>1546</v>
      </c>
      <c r="X590" t="s">
        <v>23</v>
      </c>
    </row>
    <row r="591" spans="1:24">
      <c r="A591" t="s">
        <v>1552</v>
      </c>
      <c r="B591" t="s">
        <v>1553</v>
      </c>
      <c r="C591" s="3">
        <v>224</v>
      </c>
      <c r="D591" s="3" t="s">
        <v>44</v>
      </c>
      <c r="E591" s="3" t="s">
        <v>45</v>
      </c>
      <c r="F591" s="3">
        <v>13</v>
      </c>
      <c r="G591" s="3" t="s">
        <v>46</v>
      </c>
      <c r="H591" t="s">
        <v>1554</v>
      </c>
      <c r="I591">
        <v>3173575914</v>
      </c>
      <c r="J591" t="s">
        <v>1555</v>
      </c>
      <c r="K591" t="s">
        <v>1556</v>
      </c>
      <c r="L591" t="s">
        <v>1557</v>
      </c>
      <c r="M591" s="3" t="s">
        <v>87</v>
      </c>
      <c r="N591" t="s">
        <v>88</v>
      </c>
      <c r="O591" s="3">
        <v>1</v>
      </c>
      <c r="P591" t="s">
        <v>36</v>
      </c>
      <c r="Q591" t="s">
        <v>66</v>
      </c>
      <c r="R591" t="s">
        <v>89</v>
      </c>
      <c r="S591" s="1">
        <v>44790</v>
      </c>
      <c r="T591" s="1">
        <v>46615</v>
      </c>
      <c r="U591" t="s">
        <v>39</v>
      </c>
      <c r="V591" t="s">
        <v>44</v>
      </c>
      <c r="W591" t="s">
        <v>1558</v>
      </c>
      <c r="X591" t="s">
        <v>23</v>
      </c>
    </row>
    <row r="592" spans="1:24">
      <c r="A592" t="s">
        <v>1612</v>
      </c>
      <c r="B592" t="s">
        <v>1613</v>
      </c>
      <c r="C592" s="3">
        <v>201218</v>
      </c>
      <c r="D592" s="3" t="s">
        <v>365</v>
      </c>
      <c r="E592" s="3" t="s">
        <v>366</v>
      </c>
      <c r="F592" s="3">
        <v>2</v>
      </c>
      <c r="G592" s="3" t="s">
        <v>367</v>
      </c>
      <c r="H592" t="s">
        <v>1614</v>
      </c>
      <c r="I592" t="s">
        <v>1615</v>
      </c>
      <c r="J592" t="s">
        <v>1616</v>
      </c>
      <c r="K592" t="s">
        <v>1617</v>
      </c>
      <c r="L592" t="s">
        <v>1618</v>
      </c>
      <c r="M592" s="3" t="s">
        <v>87</v>
      </c>
      <c r="N592" t="s">
        <v>88</v>
      </c>
      <c r="O592" s="3">
        <v>1</v>
      </c>
      <c r="P592" t="s">
        <v>36</v>
      </c>
      <c r="Q592" t="s">
        <v>66</v>
      </c>
      <c r="R592" t="s">
        <v>89</v>
      </c>
      <c r="S592" s="1">
        <v>44809</v>
      </c>
      <c r="T592" s="1">
        <v>46634</v>
      </c>
      <c r="U592" t="s">
        <v>39</v>
      </c>
      <c r="V592" t="s">
        <v>365</v>
      </c>
      <c r="W592" t="s">
        <v>1619</v>
      </c>
      <c r="X592" t="s">
        <v>23</v>
      </c>
    </row>
    <row r="593" spans="1:24">
      <c r="A593" t="s">
        <v>1627</v>
      </c>
      <c r="B593" t="s">
        <v>1628</v>
      </c>
      <c r="C593" s="3">
        <v>201412</v>
      </c>
      <c r="D593" s="3" t="s">
        <v>365</v>
      </c>
      <c r="E593" s="3" t="s">
        <v>366</v>
      </c>
      <c r="F593" s="3">
        <v>2</v>
      </c>
      <c r="G593" s="3" t="s">
        <v>367</v>
      </c>
      <c r="H593" t="s">
        <v>1629</v>
      </c>
      <c r="I593">
        <v>3226619694</v>
      </c>
      <c r="J593" t="s">
        <v>1630</v>
      </c>
      <c r="K593" t="s">
        <v>1631</v>
      </c>
      <c r="L593" t="s">
        <v>1632</v>
      </c>
      <c r="M593" s="3" t="s">
        <v>87</v>
      </c>
      <c r="N593" t="s">
        <v>88</v>
      </c>
      <c r="O593" s="3">
        <v>1</v>
      </c>
      <c r="P593" t="s">
        <v>36</v>
      </c>
      <c r="Q593" t="s">
        <v>66</v>
      </c>
      <c r="R593" t="s">
        <v>89</v>
      </c>
      <c r="S593" s="1">
        <v>44809</v>
      </c>
      <c r="T593" s="1">
        <v>46634</v>
      </c>
      <c r="U593" t="s">
        <v>39</v>
      </c>
      <c r="V593" t="s">
        <v>365</v>
      </c>
      <c r="W593" t="s">
        <v>1501</v>
      </c>
      <c r="X593" t="s">
        <v>23</v>
      </c>
    </row>
    <row r="594" spans="1:24">
      <c r="A594" t="s">
        <v>1677</v>
      </c>
      <c r="B594" t="s">
        <v>1678</v>
      </c>
      <c r="C594" s="3">
        <v>201413</v>
      </c>
      <c r="D594" s="3" t="s">
        <v>68</v>
      </c>
      <c r="E594" s="3" t="s">
        <v>326</v>
      </c>
      <c r="F594" s="3">
        <v>15</v>
      </c>
      <c r="G594" s="3" t="s">
        <v>58</v>
      </c>
      <c r="H594" t="s">
        <v>1679</v>
      </c>
      <c r="I594">
        <v>3122173302</v>
      </c>
      <c r="J594" t="s">
        <v>1680</v>
      </c>
      <c r="K594" t="s">
        <v>1681</v>
      </c>
      <c r="L594" t="s">
        <v>1682</v>
      </c>
      <c r="M594" s="3" t="s">
        <v>87</v>
      </c>
      <c r="N594" t="s">
        <v>88</v>
      </c>
      <c r="O594" s="3">
        <v>1</v>
      </c>
      <c r="P594" t="s">
        <v>36</v>
      </c>
      <c r="Q594" t="s">
        <v>66</v>
      </c>
      <c r="R594" t="s">
        <v>89</v>
      </c>
      <c r="S594" s="1">
        <v>44823</v>
      </c>
      <c r="T594" s="1">
        <v>46648</v>
      </c>
      <c r="U594" t="s">
        <v>39</v>
      </c>
      <c r="V594" t="s">
        <v>68</v>
      </c>
      <c r="W594" t="s">
        <v>213</v>
      </c>
      <c r="X594" t="s">
        <v>23</v>
      </c>
    </row>
    <row r="595" spans="1:24">
      <c r="A595" t="s">
        <v>984</v>
      </c>
      <c r="B595" t="s">
        <v>985</v>
      </c>
      <c r="C595" s="3">
        <v>201317</v>
      </c>
      <c r="D595" s="3" t="s">
        <v>26</v>
      </c>
      <c r="E595" s="3" t="s">
        <v>27</v>
      </c>
      <c r="F595" s="3">
        <v>12</v>
      </c>
      <c r="G595" s="3" t="s">
        <v>28</v>
      </c>
      <c r="H595" t="s">
        <v>986</v>
      </c>
      <c r="I595">
        <v>3106329109</v>
      </c>
      <c r="J595" t="s">
        <v>987</v>
      </c>
      <c r="K595" t="s">
        <v>988</v>
      </c>
      <c r="L595" t="s">
        <v>989</v>
      </c>
      <c r="M595" s="3" t="s">
        <v>87</v>
      </c>
      <c r="N595" t="s">
        <v>88</v>
      </c>
      <c r="O595" s="3">
        <v>1</v>
      </c>
      <c r="P595" t="s">
        <v>36</v>
      </c>
      <c r="Q595" t="s">
        <v>66</v>
      </c>
      <c r="R595" t="s">
        <v>89</v>
      </c>
      <c r="S595" s="1">
        <v>44823</v>
      </c>
      <c r="T595" s="1">
        <v>46648</v>
      </c>
      <c r="U595" t="s">
        <v>39</v>
      </c>
      <c r="V595" t="s">
        <v>26</v>
      </c>
      <c r="W595" t="s">
        <v>1683</v>
      </c>
      <c r="X595" t="s">
        <v>23</v>
      </c>
    </row>
    <row r="596" spans="1:24">
      <c r="A596" s="2">
        <v>73072533</v>
      </c>
      <c r="B596" t="s">
        <v>1743</v>
      </c>
      <c r="C596" s="3">
        <v>114</v>
      </c>
      <c r="D596" s="3" t="s">
        <v>1540</v>
      </c>
      <c r="E596" s="3" t="s">
        <v>1541</v>
      </c>
      <c r="F596" s="3">
        <v>21</v>
      </c>
      <c r="G596" s="3" t="s">
        <v>262</v>
      </c>
      <c r="H596" t="s">
        <v>1744</v>
      </c>
      <c r="I596" t="s">
        <v>1745</v>
      </c>
      <c r="J596" t="s">
        <v>1746</v>
      </c>
      <c r="K596" t="s">
        <v>1747</v>
      </c>
      <c r="L596" t="s">
        <v>1748</v>
      </c>
      <c r="M596" s="3" t="s">
        <v>87</v>
      </c>
      <c r="N596" t="s">
        <v>88</v>
      </c>
      <c r="O596" s="3">
        <v>1</v>
      </c>
      <c r="P596" t="s">
        <v>36</v>
      </c>
      <c r="Q596" t="s">
        <v>66</v>
      </c>
      <c r="R596" t="s">
        <v>89</v>
      </c>
      <c r="S596" s="1">
        <v>44808</v>
      </c>
      <c r="T596" s="1">
        <v>46634</v>
      </c>
      <c r="U596" t="s">
        <v>39</v>
      </c>
      <c r="V596" t="s">
        <v>1540</v>
      </c>
      <c r="X596" t="s">
        <v>23</v>
      </c>
    </row>
    <row r="597" spans="1:24">
      <c r="A597" t="s">
        <v>1820</v>
      </c>
      <c r="B597" t="s">
        <v>1821</v>
      </c>
      <c r="C597" s="3">
        <v>201417</v>
      </c>
      <c r="D597" s="3" t="s">
        <v>202</v>
      </c>
      <c r="E597" s="3" t="s">
        <v>289</v>
      </c>
      <c r="F597" s="3">
        <v>8</v>
      </c>
      <c r="G597" s="3" t="s">
        <v>197</v>
      </c>
      <c r="H597" t="s">
        <v>1822</v>
      </c>
      <c r="I597" t="s">
        <v>1823</v>
      </c>
      <c r="J597" t="s">
        <v>1824</v>
      </c>
      <c r="K597" t="s">
        <v>1825</v>
      </c>
      <c r="L597" t="s">
        <v>1826</v>
      </c>
      <c r="M597" s="3" t="s">
        <v>87</v>
      </c>
      <c r="N597" t="s">
        <v>88</v>
      </c>
      <c r="O597" s="3">
        <v>1</v>
      </c>
      <c r="P597" t="s">
        <v>36</v>
      </c>
      <c r="Q597" t="s">
        <v>66</v>
      </c>
      <c r="R597" t="s">
        <v>89</v>
      </c>
      <c r="S597" s="1">
        <v>44847</v>
      </c>
      <c r="T597" s="1">
        <v>46672</v>
      </c>
      <c r="U597" t="s">
        <v>39</v>
      </c>
      <c r="V597" t="s">
        <v>202</v>
      </c>
      <c r="W597" t="s">
        <v>268</v>
      </c>
      <c r="X597" t="s">
        <v>23</v>
      </c>
    </row>
    <row r="598" spans="1:24">
      <c r="A598" t="s">
        <v>1836</v>
      </c>
      <c r="B598" t="s">
        <v>1837</v>
      </c>
      <c r="C598" s="3">
        <v>201068</v>
      </c>
      <c r="D598" s="3" t="s">
        <v>44</v>
      </c>
      <c r="E598" s="3" t="s">
        <v>45</v>
      </c>
      <c r="F598" s="3">
        <v>13</v>
      </c>
      <c r="G598" s="3" t="s">
        <v>46</v>
      </c>
      <c r="H598" t="s">
        <v>1838</v>
      </c>
      <c r="I598" t="s">
        <v>1839</v>
      </c>
      <c r="J598" t="s">
        <v>1840</v>
      </c>
      <c r="K598" t="s">
        <v>1841</v>
      </c>
      <c r="L598" t="s">
        <v>1842</v>
      </c>
      <c r="M598" s="3" t="s">
        <v>87</v>
      </c>
      <c r="N598" t="s">
        <v>88</v>
      </c>
      <c r="O598" s="3">
        <v>1</v>
      </c>
      <c r="P598" t="s">
        <v>36</v>
      </c>
      <c r="Q598" t="s">
        <v>66</v>
      </c>
      <c r="R598" t="s">
        <v>89</v>
      </c>
      <c r="S598" s="1">
        <v>44852</v>
      </c>
      <c r="T598" s="1">
        <v>46677</v>
      </c>
      <c r="U598" t="s">
        <v>39</v>
      </c>
      <c r="V598" t="s">
        <v>44</v>
      </c>
      <c r="W598" t="s">
        <v>1843</v>
      </c>
      <c r="X598" t="s">
        <v>23</v>
      </c>
    </row>
    <row r="599" spans="1:24">
      <c r="A599" t="s">
        <v>1852</v>
      </c>
      <c r="B599" t="s">
        <v>1853</v>
      </c>
      <c r="C599" s="3">
        <v>393</v>
      </c>
      <c r="D599" s="3" t="s">
        <v>1854</v>
      </c>
      <c r="E599" s="3" t="s">
        <v>1855</v>
      </c>
      <c r="F599" s="3">
        <v>4</v>
      </c>
      <c r="G599" s="3" t="s">
        <v>208</v>
      </c>
      <c r="H599" t="s">
        <v>1856</v>
      </c>
      <c r="I599">
        <v>3173541115</v>
      </c>
      <c r="J599" t="s">
        <v>1857</v>
      </c>
      <c r="K599" t="s">
        <v>1858</v>
      </c>
      <c r="L599" t="s">
        <v>1859</v>
      </c>
      <c r="M599" s="3" t="s">
        <v>87</v>
      </c>
      <c r="N599" t="s">
        <v>88</v>
      </c>
      <c r="O599" s="3">
        <v>1</v>
      </c>
      <c r="P599" t="s">
        <v>36</v>
      </c>
      <c r="Q599" t="s">
        <v>66</v>
      </c>
      <c r="R599" t="s">
        <v>89</v>
      </c>
      <c r="S599" s="1">
        <v>44838</v>
      </c>
      <c r="T599" s="1">
        <v>46664</v>
      </c>
      <c r="U599" t="s">
        <v>39</v>
      </c>
      <c r="V599" t="s">
        <v>1854</v>
      </c>
      <c r="W599" t="s">
        <v>1501</v>
      </c>
      <c r="X599" t="s">
        <v>23</v>
      </c>
    </row>
    <row r="600" spans="1:24">
      <c r="A600" t="s">
        <v>1904</v>
      </c>
      <c r="B600" t="s">
        <v>1905</v>
      </c>
      <c r="C600" s="3">
        <v>201208</v>
      </c>
      <c r="D600" s="3" t="s">
        <v>44</v>
      </c>
      <c r="E600" s="3" t="s">
        <v>45</v>
      </c>
      <c r="F600" s="3">
        <v>13</v>
      </c>
      <c r="G600" s="3" t="s">
        <v>46</v>
      </c>
      <c r="H600" t="s">
        <v>1906</v>
      </c>
      <c r="I600" t="s">
        <v>1907</v>
      </c>
      <c r="J600" t="s">
        <v>1908</v>
      </c>
      <c r="K600" t="s">
        <v>1909</v>
      </c>
      <c r="L600" t="s">
        <v>1910</v>
      </c>
      <c r="M600" s="3" t="s">
        <v>87</v>
      </c>
      <c r="N600" t="s">
        <v>88</v>
      </c>
      <c r="O600" s="3">
        <v>1</v>
      </c>
      <c r="P600" t="s">
        <v>36</v>
      </c>
      <c r="Q600" t="s">
        <v>66</v>
      </c>
      <c r="R600" t="s">
        <v>89</v>
      </c>
      <c r="S600" s="1">
        <v>44868</v>
      </c>
      <c r="T600" s="1">
        <v>46693</v>
      </c>
      <c r="U600" t="s">
        <v>39</v>
      </c>
      <c r="V600" t="s">
        <v>44</v>
      </c>
      <c r="W600" t="s">
        <v>903</v>
      </c>
      <c r="X600" t="s">
        <v>23</v>
      </c>
    </row>
    <row r="601" spans="1:24">
      <c r="A601" t="s">
        <v>1911</v>
      </c>
      <c r="B601" t="s">
        <v>1912</v>
      </c>
      <c r="C601" s="3">
        <v>201039</v>
      </c>
      <c r="D601" s="3" t="s">
        <v>202</v>
      </c>
      <c r="E601" s="3" t="s">
        <v>289</v>
      </c>
      <c r="F601" s="3">
        <v>8</v>
      </c>
      <c r="G601" s="3" t="s">
        <v>197</v>
      </c>
      <c r="H601" t="s">
        <v>1913</v>
      </c>
      <c r="I601">
        <v>3117441125</v>
      </c>
      <c r="J601" t="s">
        <v>1914</v>
      </c>
      <c r="K601" t="s">
        <v>300</v>
      </c>
      <c r="L601" t="s">
        <v>1915</v>
      </c>
      <c r="M601" s="3" t="s">
        <v>87</v>
      </c>
      <c r="N601" t="s">
        <v>88</v>
      </c>
      <c r="O601" s="3">
        <v>1</v>
      </c>
      <c r="P601" t="s">
        <v>36</v>
      </c>
      <c r="Q601" t="s">
        <v>66</v>
      </c>
      <c r="R601" t="s">
        <v>89</v>
      </c>
      <c r="S601" s="1">
        <v>44869</v>
      </c>
      <c r="T601" s="1">
        <v>46694</v>
      </c>
      <c r="U601" t="s">
        <v>39</v>
      </c>
      <c r="V601" t="s">
        <v>202</v>
      </c>
      <c r="W601" t="s">
        <v>1916</v>
      </c>
      <c r="X601" t="s">
        <v>23</v>
      </c>
    </row>
    <row r="602" spans="1:24">
      <c r="A602" t="s">
        <v>1944</v>
      </c>
      <c r="B602" t="s">
        <v>1945</v>
      </c>
      <c r="C602" s="3">
        <v>202075</v>
      </c>
      <c r="D602" s="3">
        <v>1</v>
      </c>
      <c r="E602" s="3" t="s">
        <v>279</v>
      </c>
      <c r="F602" s="3">
        <v>1</v>
      </c>
      <c r="G602" s="3" t="s">
        <v>280</v>
      </c>
      <c r="H602" t="s">
        <v>1946</v>
      </c>
      <c r="I602">
        <v>3160275802</v>
      </c>
      <c r="J602" t="s">
        <v>1947</v>
      </c>
      <c r="K602" t="s">
        <v>1948</v>
      </c>
      <c r="L602" t="s">
        <v>1949</v>
      </c>
      <c r="M602" s="3" t="s">
        <v>87</v>
      </c>
      <c r="N602" t="s">
        <v>88</v>
      </c>
      <c r="O602" s="3">
        <v>2</v>
      </c>
      <c r="P602" t="s">
        <v>36</v>
      </c>
      <c r="Q602" t="s">
        <v>37</v>
      </c>
      <c r="R602" t="s">
        <v>1950</v>
      </c>
      <c r="S602" s="1">
        <v>44876</v>
      </c>
      <c r="T602" s="1">
        <v>46701</v>
      </c>
      <c r="U602" t="s">
        <v>39</v>
      </c>
      <c r="V602" t="s">
        <v>417</v>
      </c>
      <c r="W602" t="s">
        <v>1951</v>
      </c>
      <c r="X602" t="s">
        <v>23</v>
      </c>
    </row>
    <row r="603" spans="1:24">
      <c r="A603" t="s">
        <v>1986</v>
      </c>
      <c r="B603" t="s">
        <v>1987</v>
      </c>
      <c r="C603" s="3">
        <v>201285</v>
      </c>
      <c r="D603" s="3" t="s">
        <v>365</v>
      </c>
      <c r="E603" s="3" t="s">
        <v>366</v>
      </c>
      <c r="F603" s="3">
        <v>2</v>
      </c>
      <c r="G603" s="3" t="s">
        <v>367</v>
      </c>
      <c r="H603" t="s">
        <v>1988</v>
      </c>
      <c r="I603">
        <v>3154692044</v>
      </c>
      <c r="J603" t="s">
        <v>1989</v>
      </c>
      <c r="K603" t="s">
        <v>1990</v>
      </c>
      <c r="L603" t="s">
        <v>1991</v>
      </c>
      <c r="M603" s="3" t="s">
        <v>87</v>
      </c>
      <c r="N603" t="s">
        <v>88</v>
      </c>
      <c r="O603" s="3">
        <v>1</v>
      </c>
      <c r="P603" t="s">
        <v>36</v>
      </c>
      <c r="Q603" t="s">
        <v>66</v>
      </c>
      <c r="R603" t="s">
        <v>89</v>
      </c>
      <c r="S603" s="1">
        <v>44896</v>
      </c>
      <c r="T603" s="1">
        <v>46721</v>
      </c>
      <c r="U603" t="s">
        <v>39</v>
      </c>
      <c r="V603" t="s">
        <v>365</v>
      </c>
      <c r="W603" t="s">
        <v>1992</v>
      </c>
      <c r="X603" t="s">
        <v>23</v>
      </c>
    </row>
    <row r="604" spans="1:24">
      <c r="A604" t="s">
        <v>2013</v>
      </c>
      <c r="B604" t="s">
        <v>2014</v>
      </c>
      <c r="C604" s="3">
        <v>201318</v>
      </c>
      <c r="D604" s="3" t="s">
        <v>365</v>
      </c>
      <c r="E604" s="3" t="s">
        <v>366</v>
      </c>
      <c r="F604" s="3">
        <v>2</v>
      </c>
      <c r="G604" s="3" t="s">
        <v>367</v>
      </c>
      <c r="H604" t="s">
        <v>2015</v>
      </c>
      <c r="I604">
        <v>3183455285</v>
      </c>
      <c r="J604" t="s">
        <v>2016</v>
      </c>
      <c r="K604" t="s">
        <v>2017</v>
      </c>
      <c r="L604" t="s">
        <v>2018</v>
      </c>
      <c r="M604" s="3" t="s">
        <v>87</v>
      </c>
      <c r="N604" t="s">
        <v>88</v>
      </c>
      <c r="O604" s="3">
        <v>1</v>
      </c>
      <c r="P604" t="s">
        <v>36</v>
      </c>
      <c r="Q604" t="s">
        <v>66</v>
      </c>
      <c r="R604" t="s">
        <v>89</v>
      </c>
      <c r="S604" s="1">
        <v>44907</v>
      </c>
      <c r="T604" s="1">
        <v>46732</v>
      </c>
      <c r="U604" t="s">
        <v>39</v>
      </c>
      <c r="V604" t="s">
        <v>365</v>
      </c>
      <c r="W604" t="s">
        <v>2019</v>
      </c>
      <c r="X604" t="s">
        <v>23</v>
      </c>
    </row>
    <row r="605" spans="1:24">
      <c r="A605" t="s">
        <v>2045</v>
      </c>
      <c r="B605" t="s">
        <v>2046</v>
      </c>
      <c r="C605" s="3">
        <v>201418</v>
      </c>
      <c r="D605" s="3" t="s">
        <v>44</v>
      </c>
      <c r="E605" s="3" t="s">
        <v>45</v>
      </c>
      <c r="F605" s="3">
        <v>13</v>
      </c>
      <c r="G605" s="3" t="s">
        <v>46</v>
      </c>
      <c r="H605" t="s">
        <v>2047</v>
      </c>
      <c r="I605">
        <v>3007695432</v>
      </c>
      <c r="J605" t="s">
        <v>2048</v>
      </c>
      <c r="K605" t="s">
        <v>2049</v>
      </c>
      <c r="L605" t="s">
        <v>2050</v>
      </c>
      <c r="M605" s="3" t="s">
        <v>87</v>
      </c>
      <c r="N605" t="s">
        <v>88</v>
      </c>
      <c r="O605" s="3">
        <v>1</v>
      </c>
      <c r="P605" t="s">
        <v>36</v>
      </c>
      <c r="Q605" t="s">
        <v>66</v>
      </c>
      <c r="R605" t="s">
        <v>89</v>
      </c>
      <c r="S605" s="1">
        <v>44910</v>
      </c>
      <c r="T605" s="1">
        <v>46735</v>
      </c>
      <c r="U605" t="s">
        <v>39</v>
      </c>
      <c r="V605" t="s">
        <v>44</v>
      </c>
      <c r="W605" t="s">
        <v>2051</v>
      </c>
      <c r="X605" t="s">
        <v>23</v>
      </c>
    </row>
    <row r="606" spans="1:24">
      <c r="A606" t="s">
        <v>2059</v>
      </c>
      <c r="B606" t="s">
        <v>2060</v>
      </c>
      <c r="C606" s="3">
        <v>201419</v>
      </c>
      <c r="D606" s="3" t="s">
        <v>202</v>
      </c>
      <c r="E606" s="3" t="s">
        <v>289</v>
      </c>
      <c r="F606" s="3">
        <v>8</v>
      </c>
      <c r="G606" s="3" t="s">
        <v>197</v>
      </c>
      <c r="H606" t="s">
        <v>2061</v>
      </c>
      <c r="I606">
        <v>3128168164</v>
      </c>
      <c r="J606" t="s">
        <v>2062</v>
      </c>
      <c r="K606" t="s">
        <v>2063</v>
      </c>
      <c r="L606" t="s">
        <v>2064</v>
      </c>
      <c r="M606" s="3" t="s">
        <v>87</v>
      </c>
      <c r="N606" t="s">
        <v>88</v>
      </c>
      <c r="O606" s="3">
        <v>1</v>
      </c>
      <c r="P606" t="s">
        <v>36</v>
      </c>
      <c r="Q606" t="s">
        <v>66</v>
      </c>
      <c r="R606" t="s">
        <v>89</v>
      </c>
      <c r="S606" s="1">
        <v>44914</v>
      </c>
      <c r="T606" s="1">
        <v>46739</v>
      </c>
      <c r="U606" t="s">
        <v>39</v>
      </c>
      <c r="V606" t="s">
        <v>202</v>
      </c>
      <c r="W606" t="s">
        <v>1916</v>
      </c>
      <c r="X606" t="s">
        <v>23</v>
      </c>
    </row>
    <row r="607" spans="1:24">
      <c r="A607" t="s">
        <v>2099</v>
      </c>
      <c r="B607" t="s">
        <v>2100</v>
      </c>
      <c r="C607" s="3">
        <v>201396</v>
      </c>
      <c r="D607" s="3" t="s">
        <v>206</v>
      </c>
      <c r="E607" s="3" t="s">
        <v>207</v>
      </c>
      <c r="F607" s="3">
        <v>4</v>
      </c>
      <c r="G607" s="3" t="s">
        <v>208</v>
      </c>
      <c r="H607" t="s">
        <v>2101</v>
      </c>
      <c r="I607">
        <v>3013523499</v>
      </c>
      <c r="J607" t="s">
        <v>2102</v>
      </c>
      <c r="K607" t="s">
        <v>2103</v>
      </c>
      <c r="L607" t="s">
        <v>2104</v>
      </c>
      <c r="M607" s="3" t="s">
        <v>87</v>
      </c>
      <c r="N607" t="s">
        <v>88</v>
      </c>
      <c r="O607" s="3">
        <v>1</v>
      </c>
      <c r="P607" t="s">
        <v>36</v>
      </c>
      <c r="Q607" t="s">
        <v>66</v>
      </c>
      <c r="R607" t="s">
        <v>89</v>
      </c>
      <c r="S607" s="1">
        <v>44923</v>
      </c>
      <c r="T607" s="1">
        <v>46748</v>
      </c>
      <c r="U607" t="s">
        <v>39</v>
      </c>
      <c r="V607" t="s">
        <v>206</v>
      </c>
      <c r="X607" t="s">
        <v>23</v>
      </c>
    </row>
    <row r="608" spans="1:24">
      <c r="A608" t="s">
        <v>2138</v>
      </c>
      <c r="B608" t="s">
        <v>2139</v>
      </c>
      <c r="C608" s="3">
        <v>201364</v>
      </c>
      <c r="D608" s="3" t="s">
        <v>169</v>
      </c>
      <c r="E608" s="3" t="s">
        <v>170</v>
      </c>
      <c r="F608" s="3">
        <v>29</v>
      </c>
      <c r="G608" s="3" t="s">
        <v>171</v>
      </c>
      <c r="H608" t="s">
        <v>2140</v>
      </c>
      <c r="I608">
        <v>3043969977</v>
      </c>
      <c r="J608" t="s">
        <v>2141</v>
      </c>
      <c r="K608" t="s">
        <v>2142</v>
      </c>
      <c r="L608" t="s">
        <v>2143</v>
      </c>
      <c r="M608" s="3" t="s">
        <v>87</v>
      </c>
      <c r="N608" t="s">
        <v>88</v>
      </c>
      <c r="O608" s="3">
        <v>1</v>
      </c>
      <c r="P608" t="s">
        <v>36</v>
      </c>
      <c r="Q608" t="s">
        <v>66</v>
      </c>
      <c r="R608" t="s">
        <v>89</v>
      </c>
      <c r="S608" s="1">
        <v>44944</v>
      </c>
      <c r="T608" s="1">
        <v>46769</v>
      </c>
      <c r="U608" t="s">
        <v>39</v>
      </c>
      <c r="V608" t="s">
        <v>169</v>
      </c>
      <c r="W608" t="s">
        <v>2144</v>
      </c>
      <c r="X608" t="s">
        <v>23</v>
      </c>
    </row>
    <row r="609" spans="1:24">
      <c r="A609" t="s">
        <v>2204</v>
      </c>
      <c r="B609" t="s">
        <v>2205</v>
      </c>
      <c r="C609" s="3">
        <v>201250</v>
      </c>
      <c r="D609" s="3" t="s">
        <v>365</v>
      </c>
      <c r="E609" s="3" t="s">
        <v>366</v>
      </c>
      <c r="F609" s="3">
        <v>2</v>
      </c>
      <c r="G609" s="3" t="s">
        <v>367</v>
      </c>
      <c r="H609" t="s">
        <v>2206</v>
      </c>
      <c r="I609" t="s">
        <v>2207</v>
      </c>
      <c r="J609" t="s">
        <v>2208</v>
      </c>
      <c r="K609" t="s">
        <v>2209</v>
      </c>
      <c r="L609" t="s">
        <v>2210</v>
      </c>
      <c r="M609" s="3" t="s">
        <v>87</v>
      </c>
      <c r="N609" t="s">
        <v>88</v>
      </c>
      <c r="O609" s="3">
        <v>1</v>
      </c>
      <c r="P609" t="s">
        <v>36</v>
      </c>
      <c r="Q609" t="s">
        <v>66</v>
      </c>
      <c r="R609" t="s">
        <v>89</v>
      </c>
      <c r="S609" s="1">
        <v>44966</v>
      </c>
      <c r="T609" s="1">
        <v>46791</v>
      </c>
      <c r="U609" t="s">
        <v>39</v>
      </c>
      <c r="V609" t="s">
        <v>365</v>
      </c>
      <c r="W609" t="s">
        <v>2211</v>
      </c>
      <c r="X609" t="s">
        <v>23</v>
      </c>
    </row>
    <row r="610" spans="1:24">
      <c r="A610" t="s">
        <v>2226</v>
      </c>
      <c r="B610" t="s">
        <v>2227</v>
      </c>
      <c r="C610" s="3">
        <v>201394</v>
      </c>
      <c r="D610" s="3" t="s">
        <v>68</v>
      </c>
      <c r="E610" s="3" t="s">
        <v>326</v>
      </c>
      <c r="F610" s="3">
        <v>15</v>
      </c>
      <c r="G610" s="3" t="s">
        <v>58</v>
      </c>
      <c r="H610" t="s">
        <v>2228</v>
      </c>
      <c r="I610" t="s">
        <v>2229</v>
      </c>
      <c r="J610" t="s">
        <v>2230</v>
      </c>
      <c r="K610" t="s">
        <v>2231</v>
      </c>
      <c r="L610" t="s">
        <v>176</v>
      </c>
      <c r="M610" s="3" t="s">
        <v>87</v>
      </c>
      <c r="N610" t="s">
        <v>88</v>
      </c>
      <c r="O610" s="3">
        <v>1</v>
      </c>
      <c r="P610" t="s">
        <v>36</v>
      </c>
      <c r="Q610" t="s">
        <v>66</v>
      </c>
      <c r="R610" t="s">
        <v>89</v>
      </c>
      <c r="S610" s="1">
        <v>44966</v>
      </c>
      <c r="T610" s="1">
        <v>46791</v>
      </c>
      <c r="U610" t="s">
        <v>39</v>
      </c>
      <c r="V610" t="s">
        <v>68</v>
      </c>
      <c r="W610" t="s">
        <v>268</v>
      </c>
      <c r="X610" t="s">
        <v>23</v>
      </c>
    </row>
    <row r="611" spans="1:24">
      <c r="A611" t="s">
        <v>2239</v>
      </c>
      <c r="B611" t="s">
        <v>2240</v>
      </c>
      <c r="C611" s="3">
        <v>201327</v>
      </c>
      <c r="D611" s="3" t="s">
        <v>44</v>
      </c>
      <c r="E611" s="3" t="s">
        <v>45</v>
      </c>
      <c r="F611" s="3">
        <v>13</v>
      </c>
      <c r="G611" s="3" t="s">
        <v>46</v>
      </c>
      <c r="H611" t="s">
        <v>2241</v>
      </c>
      <c r="I611" t="s">
        <v>2242</v>
      </c>
      <c r="J611" t="s">
        <v>2243</v>
      </c>
      <c r="K611" t="s">
        <v>2244</v>
      </c>
      <c r="L611" t="s">
        <v>2245</v>
      </c>
      <c r="M611" s="3" t="s">
        <v>87</v>
      </c>
      <c r="N611" t="s">
        <v>88</v>
      </c>
      <c r="O611" s="3">
        <v>1</v>
      </c>
      <c r="P611" t="s">
        <v>36</v>
      </c>
      <c r="Q611" t="s">
        <v>66</v>
      </c>
      <c r="R611" t="s">
        <v>89</v>
      </c>
      <c r="S611" s="1">
        <v>44978</v>
      </c>
      <c r="T611" s="1">
        <v>46803</v>
      </c>
      <c r="U611" t="s">
        <v>39</v>
      </c>
      <c r="V611" t="s">
        <v>44</v>
      </c>
      <c r="W611" t="s">
        <v>2246</v>
      </c>
      <c r="X611" t="s">
        <v>23</v>
      </c>
    </row>
    <row r="612" spans="1:24">
      <c r="A612" t="s">
        <v>2247</v>
      </c>
      <c r="B612" t="s">
        <v>2248</v>
      </c>
      <c r="C612" s="3">
        <v>201163</v>
      </c>
      <c r="D612" s="3" t="s">
        <v>26</v>
      </c>
      <c r="E612" s="3" t="s">
        <v>27</v>
      </c>
      <c r="F612" s="3">
        <v>12</v>
      </c>
      <c r="G612" s="3" t="s">
        <v>28</v>
      </c>
      <c r="H612" t="s">
        <v>2249</v>
      </c>
      <c r="I612">
        <v>3064433</v>
      </c>
      <c r="J612" t="s">
        <v>2250</v>
      </c>
      <c r="K612" t="s">
        <v>2251</v>
      </c>
      <c r="L612" t="s">
        <v>2252</v>
      </c>
      <c r="M612" s="3" t="s">
        <v>87</v>
      </c>
      <c r="N612" t="s">
        <v>88</v>
      </c>
      <c r="O612" s="3">
        <v>1</v>
      </c>
      <c r="P612" t="s">
        <v>36</v>
      </c>
      <c r="Q612" t="s">
        <v>66</v>
      </c>
      <c r="R612" t="s">
        <v>89</v>
      </c>
      <c r="S612" s="1">
        <v>44974</v>
      </c>
      <c r="T612" s="1">
        <v>46799</v>
      </c>
      <c r="U612" t="s">
        <v>39</v>
      </c>
      <c r="V612" t="s">
        <v>26</v>
      </c>
      <c r="W612" t="s">
        <v>2253</v>
      </c>
      <c r="X612" t="s">
        <v>23</v>
      </c>
    </row>
    <row r="613" spans="1:24">
      <c r="A613" t="s">
        <v>2254</v>
      </c>
      <c r="B613" t="s">
        <v>2255</v>
      </c>
      <c r="C613" s="3">
        <v>201420</v>
      </c>
      <c r="D613" s="3" t="s">
        <v>44</v>
      </c>
      <c r="E613" s="3" t="s">
        <v>45</v>
      </c>
      <c r="F613" s="3">
        <v>13</v>
      </c>
      <c r="G613" s="3" t="s">
        <v>46</v>
      </c>
      <c r="H613" t="s">
        <v>2256</v>
      </c>
      <c r="I613">
        <v>3014310098</v>
      </c>
      <c r="J613" t="s">
        <v>2257</v>
      </c>
      <c r="K613" t="s">
        <v>2258</v>
      </c>
      <c r="L613" t="s">
        <v>2259</v>
      </c>
      <c r="M613" s="3" t="s">
        <v>87</v>
      </c>
      <c r="N613" t="s">
        <v>88</v>
      </c>
      <c r="O613" s="3">
        <v>1</v>
      </c>
      <c r="P613" t="s">
        <v>36</v>
      </c>
      <c r="Q613" t="s">
        <v>66</v>
      </c>
      <c r="R613" t="s">
        <v>89</v>
      </c>
      <c r="S613" s="1">
        <v>44973</v>
      </c>
      <c r="T613" s="1">
        <v>46798</v>
      </c>
      <c r="U613" t="s">
        <v>39</v>
      </c>
      <c r="V613" t="s">
        <v>44</v>
      </c>
      <c r="W613" t="s">
        <v>2051</v>
      </c>
      <c r="X613" t="s">
        <v>23</v>
      </c>
    </row>
    <row r="614" spans="1:24">
      <c r="A614" t="s">
        <v>2260</v>
      </c>
      <c r="B614" t="s">
        <v>2261</v>
      </c>
      <c r="C614" s="3">
        <v>201372</v>
      </c>
      <c r="D614" s="3" t="s">
        <v>26</v>
      </c>
      <c r="E614" s="3" t="s">
        <v>27</v>
      </c>
      <c r="F614" s="3">
        <v>12</v>
      </c>
      <c r="G614" s="3" t="s">
        <v>28</v>
      </c>
      <c r="H614" t="s">
        <v>2262</v>
      </c>
      <c r="I614">
        <v>3859802</v>
      </c>
      <c r="J614" t="s">
        <v>2263</v>
      </c>
      <c r="K614" t="s">
        <v>2264</v>
      </c>
      <c r="L614" t="s">
        <v>2265</v>
      </c>
      <c r="M614" s="3" t="s">
        <v>87</v>
      </c>
      <c r="N614" t="s">
        <v>88</v>
      </c>
      <c r="O614" s="3">
        <v>1</v>
      </c>
      <c r="P614" t="s">
        <v>36</v>
      </c>
      <c r="Q614" t="s">
        <v>66</v>
      </c>
      <c r="R614" t="s">
        <v>89</v>
      </c>
      <c r="S614" s="1">
        <v>44774</v>
      </c>
      <c r="T614" s="1">
        <v>46600</v>
      </c>
      <c r="U614" t="s">
        <v>39</v>
      </c>
      <c r="W614" t="s">
        <v>2266</v>
      </c>
      <c r="X614" t="s">
        <v>23</v>
      </c>
    </row>
    <row r="615" spans="1:24">
      <c r="A615" t="s">
        <v>2286</v>
      </c>
      <c r="B615" t="s">
        <v>2287</v>
      </c>
      <c r="C615" s="3">
        <v>201284</v>
      </c>
      <c r="D615" s="3" t="s">
        <v>2288</v>
      </c>
      <c r="E615" s="3" t="s">
        <v>2289</v>
      </c>
      <c r="F615" s="3">
        <v>26</v>
      </c>
      <c r="G615" s="3" t="s">
        <v>2290</v>
      </c>
      <c r="H615" t="s">
        <v>2291</v>
      </c>
      <c r="I615" t="s">
        <v>2292</v>
      </c>
      <c r="J615" t="s">
        <v>2293</v>
      </c>
      <c r="K615" t="s">
        <v>2294</v>
      </c>
      <c r="L615" t="s">
        <v>2295</v>
      </c>
      <c r="M615" s="3" t="s">
        <v>87</v>
      </c>
      <c r="N615" t="s">
        <v>88</v>
      </c>
      <c r="O615" s="3">
        <v>1</v>
      </c>
      <c r="P615" t="s">
        <v>36</v>
      </c>
      <c r="Q615" t="s">
        <v>66</v>
      </c>
      <c r="R615" t="s">
        <v>89</v>
      </c>
      <c r="S615" s="1">
        <v>44979</v>
      </c>
      <c r="T615" s="1">
        <v>46804</v>
      </c>
      <c r="U615" t="s">
        <v>39</v>
      </c>
      <c r="V615" t="s">
        <v>2288</v>
      </c>
      <c r="W615" t="s">
        <v>2296</v>
      </c>
      <c r="X615" t="s">
        <v>23</v>
      </c>
    </row>
    <row r="616" spans="1:24">
      <c r="A616" t="s">
        <v>2322</v>
      </c>
      <c r="B616" t="s">
        <v>2323</v>
      </c>
      <c r="C616" s="3">
        <v>246</v>
      </c>
      <c r="D616" s="3" t="s">
        <v>44</v>
      </c>
      <c r="E616" s="3" t="s">
        <v>45</v>
      </c>
      <c r="F616" s="3">
        <v>13</v>
      </c>
      <c r="G616" s="3" t="s">
        <v>46</v>
      </c>
      <c r="H616" t="s">
        <v>2324</v>
      </c>
      <c r="I616" t="s">
        <v>2325</v>
      </c>
      <c r="J616" t="s">
        <v>2326</v>
      </c>
      <c r="K616" t="s">
        <v>1328</v>
      </c>
      <c r="L616" t="s">
        <v>1329</v>
      </c>
      <c r="M616" s="3" t="s">
        <v>87</v>
      </c>
      <c r="N616" t="s">
        <v>88</v>
      </c>
      <c r="O616" s="3">
        <v>1</v>
      </c>
      <c r="P616" t="s">
        <v>36</v>
      </c>
      <c r="Q616" t="s">
        <v>66</v>
      </c>
      <c r="R616" t="s">
        <v>89</v>
      </c>
      <c r="S616" s="1">
        <v>44708</v>
      </c>
      <c r="T616" s="1">
        <v>46408</v>
      </c>
      <c r="U616" t="s">
        <v>39</v>
      </c>
      <c r="V616" t="s">
        <v>40</v>
      </c>
      <c r="W616" t="s">
        <v>2327</v>
      </c>
      <c r="X616" t="s">
        <v>23</v>
      </c>
    </row>
    <row r="617" spans="1:24">
      <c r="A617" t="s">
        <v>2350</v>
      </c>
      <c r="B617" t="s">
        <v>2351</v>
      </c>
      <c r="C617" s="3">
        <v>201421</v>
      </c>
      <c r="D617" s="3" t="s">
        <v>202</v>
      </c>
      <c r="E617" s="3" t="s">
        <v>289</v>
      </c>
      <c r="F617" s="3">
        <v>8</v>
      </c>
      <c r="G617" s="3" t="s">
        <v>197</v>
      </c>
      <c r="H617" t="s">
        <v>2352</v>
      </c>
      <c r="I617">
        <v>3136634112</v>
      </c>
      <c r="J617" t="s">
        <v>2353</v>
      </c>
      <c r="K617" t="s">
        <v>2354</v>
      </c>
      <c r="L617" t="s">
        <v>2355</v>
      </c>
      <c r="M617" s="3" t="s">
        <v>87</v>
      </c>
      <c r="N617" t="s">
        <v>88</v>
      </c>
      <c r="O617" s="3">
        <v>1</v>
      </c>
      <c r="P617" t="s">
        <v>36</v>
      </c>
      <c r="Q617" t="s">
        <v>66</v>
      </c>
      <c r="R617" t="s">
        <v>89</v>
      </c>
      <c r="S617" s="1">
        <v>45026</v>
      </c>
      <c r="T617" s="1">
        <v>46851</v>
      </c>
      <c r="U617" t="s">
        <v>39</v>
      </c>
      <c r="V617" t="s">
        <v>202</v>
      </c>
      <c r="W617" t="s">
        <v>268</v>
      </c>
      <c r="X617" t="s">
        <v>23</v>
      </c>
    </row>
    <row r="618" spans="1:24">
      <c r="A618" t="s">
        <v>2404</v>
      </c>
      <c r="B618" t="s">
        <v>2405</v>
      </c>
      <c r="C618" s="3">
        <v>201374</v>
      </c>
      <c r="D618" s="3" t="s">
        <v>202</v>
      </c>
      <c r="E618" s="3" t="s">
        <v>289</v>
      </c>
      <c r="F618" s="3">
        <v>8</v>
      </c>
      <c r="G618" s="3" t="s">
        <v>197</v>
      </c>
      <c r="H618" t="s">
        <v>2406</v>
      </c>
      <c r="I618">
        <v>3168342139</v>
      </c>
      <c r="J618" t="s">
        <v>2407</v>
      </c>
      <c r="K618" t="s">
        <v>2408</v>
      </c>
      <c r="L618" t="s">
        <v>2409</v>
      </c>
      <c r="M618" s="3" t="s">
        <v>87</v>
      </c>
      <c r="N618" t="s">
        <v>88</v>
      </c>
      <c r="O618" s="3">
        <v>1</v>
      </c>
      <c r="P618" t="s">
        <v>36</v>
      </c>
      <c r="Q618" t="s">
        <v>66</v>
      </c>
      <c r="R618" t="s">
        <v>89</v>
      </c>
      <c r="S618" s="1">
        <v>44993</v>
      </c>
      <c r="T618" s="1">
        <v>46818</v>
      </c>
      <c r="U618" t="s">
        <v>39</v>
      </c>
      <c r="V618" t="s">
        <v>202</v>
      </c>
      <c r="W618" t="s">
        <v>2410</v>
      </c>
      <c r="X618" t="s">
        <v>23</v>
      </c>
    </row>
    <row r="619" spans="1:24">
      <c r="A619" t="s">
        <v>2610</v>
      </c>
      <c r="B619" t="s">
        <v>2611</v>
      </c>
      <c r="C619" s="3">
        <v>201322</v>
      </c>
      <c r="D619" s="3" t="s">
        <v>44</v>
      </c>
      <c r="E619" s="3" t="s">
        <v>45</v>
      </c>
      <c r="F619" s="3">
        <v>13</v>
      </c>
      <c r="G619" s="3" t="s">
        <v>46</v>
      </c>
      <c r="H619" t="s">
        <v>2612</v>
      </c>
      <c r="I619" t="s">
        <v>2613</v>
      </c>
      <c r="J619" t="s">
        <v>2614</v>
      </c>
      <c r="K619" t="s">
        <v>2615</v>
      </c>
      <c r="L619" t="s">
        <v>2616</v>
      </c>
      <c r="M619" s="3" t="s">
        <v>87</v>
      </c>
      <c r="N619" t="s">
        <v>88</v>
      </c>
      <c r="O619" s="3">
        <v>1</v>
      </c>
      <c r="P619" t="s">
        <v>36</v>
      </c>
      <c r="Q619" t="s">
        <v>66</v>
      </c>
      <c r="R619" t="s">
        <v>89</v>
      </c>
      <c r="S619" s="1">
        <v>45114</v>
      </c>
      <c r="T619" s="1">
        <v>46939</v>
      </c>
      <c r="U619" t="s">
        <v>108</v>
      </c>
      <c r="W619" t="s">
        <v>268</v>
      </c>
      <c r="X619" t="s">
        <v>23</v>
      </c>
    </row>
    <row r="620" spans="1:24">
      <c r="A620" t="s">
        <v>2610</v>
      </c>
      <c r="B620" t="s">
        <v>2611</v>
      </c>
      <c r="C620" s="3">
        <v>201322</v>
      </c>
      <c r="D620" s="3" t="s">
        <v>44</v>
      </c>
      <c r="E620" s="3" t="s">
        <v>45</v>
      </c>
      <c r="F620" s="3">
        <v>13</v>
      </c>
      <c r="G620" s="3" t="s">
        <v>46</v>
      </c>
      <c r="H620" t="s">
        <v>2612</v>
      </c>
      <c r="I620" t="s">
        <v>2613</v>
      </c>
      <c r="J620" t="s">
        <v>2614</v>
      </c>
      <c r="K620" t="s">
        <v>2615</v>
      </c>
      <c r="L620" t="s">
        <v>2616</v>
      </c>
      <c r="M620" s="3" t="s">
        <v>87</v>
      </c>
      <c r="N620" t="s">
        <v>88</v>
      </c>
      <c r="O620" s="3">
        <v>1</v>
      </c>
      <c r="P620" t="s">
        <v>36</v>
      </c>
      <c r="Q620" t="s">
        <v>66</v>
      </c>
      <c r="R620" t="s">
        <v>89</v>
      </c>
      <c r="S620" s="1">
        <v>45114</v>
      </c>
      <c r="T620" s="1">
        <v>46939</v>
      </c>
      <c r="U620" t="s">
        <v>108</v>
      </c>
      <c r="W620" t="s">
        <v>90</v>
      </c>
      <c r="X620" t="s">
        <v>23</v>
      </c>
    </row>
    <row r="621" spans="1:24">
      <c r="A621" t="s">
        <v>167</v>
      </c>
      <c r="B621" t="s">
        <v>168</v>
      </c>
      <c r="C621" s="3">
        <v>201186</v>
      </c>
      <c r="D621" s="3" t="s">
        <v>169</v>
      </c>
      <c r="E621" s="3" t="s">
        <v>170</v>
      </c>
      <c r="F621" s="3">
        <v>29</v>
      </c>
      <c r="G621" s="3" t="s">
        <v>171</v>
      </c>
      <c r="H621" t="s">
        <v>172</v>
      </c>
      <c r="I621" t="s">
        <v>173</v>
      </c>
      <c r="J621" t="s">
        <v>174</v>
      </c>
      <c r="K621" t="s">
        <v>175</v>
      </c>
      <c r="L621" t="s">
        <v>176</v>
      </c>
      <c r="M621" s="3" t="s">
        <v>87</v>
      </c>
      <c r="N621" t="s">
        <v>88</v>
      </c>
      <c r="O621" s="3">
        <v>1</v>
      </c>
      <c r="P621" t="s">
        <v>36</v>
      </c>
      <c r="Q621" t="s">
        <v>66</v>
      </c>
      <c r="R621" t="s">
        <v>89</v>
      </c>
      <c r="S621" s="1">
        <v>45114</v>
      </c>
      <c r="T621" s="1">
        <v>46264</v>
      </c>
      <c r="U621" t="s">
        <v>39</v>
      </c>
      <c r="V621" t="s">
        <v>169</v>
      </c>
      <c r="W621" t="s">
        <v>177</v>
      </c>
      <c r="X621" t="s">
        <v>23</v>
      </c>
    </row>
    <row r="622" spans="1:24">
      <c r="A622" t="s">
        <v>2617</v>
      </c>
      <c r="B622" t="s">
        <v>2618</v>
      </c>
      <c r="C622" s="3">
        <v>201195</v>
      </c>
      <c r="D622" s="3" t="s">
        <v>44</v>
      </c>
      <c r="E622" s="3" t="s">
        <v>45</v>
      </c>
      <c r="F622" s="3">
        <v>13</v>
      </c>
      <c r="G622" s="3" t="s">
        <v>46</v>
      </c>
      <c r="H622" t="s">
        <v>2619</v>
      </c>
      <c r="I622" t="s">
        <v>2620</v>
      </c>
      <c r="J622" t="s">
        <v>2621</v>
      </c>
      <c r="K622" t="s">
        <v>2622</v>
      </c>
      <c r="L622" t="s">
        <v>2623</v>
      </c>
      <c r="M622" s="3" t="s">
        <v>87</v>
      </c>
      <c r="N622" t="s">
        <v>88</v>
      </c>
      <c r="O622" s="3">
        <v>1</v>
      </c>
      <c r="P622" t="s">
        <v>36</v>
      </c>
      <c r="Q622" t="s">
        <v>66</v>
      </c>
      <c r="R622" t="s">
        <v>89</v>
      </c>
      <c r="S622" s="1">
        <v>45118</v>
      </c>
      <c r="T622" s="1">
        <v>46943</v>
      </c>
      <c r="U622" t="s">
        <v>39</v>
      </c>
      <c r="V622" t="s">
        <v>44</v>
      </c>
      <c r="W622" t="s">
        <v>903</v>
      </c>
      <c r="X622" t="s">
        <v>23</v>
      </c>
    </row>
    <row r="623" spans="1:24">
      <c r="A623" t="s">
        <v>1640</v>
      </c>
      <c r="B623" t="s">
        <v>1641</v>
      </c>
      <c r="C623" s="3">
        <v>201423</v>
      </c>
      <c r="D623" s="3" t="s">
        <v>244</v>
      </c>
      <c r="E623" s="3" t="s">
        <v>245</v>
      </c>
      <c r="F623" s="3">
        <v>28</v>
      </c>
      <c r="G623" s="3" t="s">
        <v>246</v>
      </c>
      <c r="H623" t="s">
        <v>1642</v>
      </c>
      <c r="I623">
        <v>3212061691</v>
      </c>
      <c r="J623" t="s">
        <v>1643</v>
      </c>
      <c r="K623" t="s">
        <v>1644</v>
      </c>
      <c r="L623" t="s">
        <v>1645</v>
      </c>
      <c r="M623" s="3" t="s">
        <v>87</v>
      </c>
      <c r="N623" t="s">
        <v>88</v>
      </c>
      <c r="O623" s="3">
        <v>1</v>
      </c>
      <c r="P623" t="s">
        <v>36</v>
      </c>
      <c r="Q623" t="s">
        <v>66</v>
      </c>
      <c r="R623" t="s">
        <v>89</v>
      </c>
      <c r="S623" s="1">
        <v>45125</v>
      </c>
      <c r="T623" s="1">
        <v>46950</v>
      </c>
      <c r="U623" t="s">
        <v>39</v>
      </c>
      <c r="V623" t="s">
        <v>244</v>
      </c>
      <c r="W623" t="s">
        <v>2624</v>
      </c>
      <c r="X623" t="s">
        <v>23</v>
      </c>
    </row>
    <row r="624" spans="1:24">
      <c r="A624" t="s">
        <v>2610</v>
      </c>
      <c r="B624" t="s">
        <v>2611</v>
      </c>
      <c r="C624" s="3">
        <v>201322</v>
      </c>
      <c r="D624" s="3" t="s">
        <v>44</v>
      </c>
      <c r="E624" s="3" t="s">
        <v>45</v>
      </c>
      <c r="F624" s="3">
        <v>13</v>
      </c>
      <c r="G624" s="3" t="s">
        <v>46</v>
      </c>
      <c r="H624" t="s">
        <v>2612</v>
      </c>
      <c r="I624" t="s">
        <v>2613</v>
      </c>
      <c r="J624" t="s">
        <v>2614</v>
      </c>
      <c r="K624" t="s">
        <v>2615</v>
      </c>
      <c r="L624" t="s">
        <v>2616</v>
      </c>
      <c r="M624" s="3" t="s">
        <v>87</v>
      </c>
      <c r="N624" t="s">
        <v>88</v>
      </c>
      <c r="O624" s="3">
        <v>1</v>
      </c>
      <c r="P624" t="s">
        <v>36</v>
      </c>
      <c r="Q624" t="s">
        <v>66</v>
      </c>
      <c r="R624" t="s">
        <v>89</v>
      </c>
      <c r="S624" s="1">
        <v>45142</v>
      </c>
      <c r="T624" s="1">
        <v>46967</v>
      </c>
      <c r="U624" t="s">
        <v>39</v>
      </c>
      <c r="V624" t="s">
        <v>44</v>
      </c>
      <c r="W624" t="s">
        <v>268</v>
      </c>
      <c r="X624" t="s">
        <v>23</v>
      </c>
    </row>
    <row r="625" spans="1:24">
      <c r="A625" t="s">
        <v>2610</v>
      </c>
      <c r="B625" t="s">
        <v>2611</v>
      </c>
      <c r="C625" s="3">
        <v>201322</v>
      </c>
      <c r="D625" s="3" t="s">
        <v>44</v>
      </c>
      <c r="E625" s="3" t="s">
        <v>45</v>
      </c>
      <c r="F625" s="3">
        <v>13</v>
      </c>
      <c r="G625" s="3" t="s">
        <v>46</v>
      </c>
      <c r="H625" t="s">
        <v>2612</v>
      </c>
      <c r="I625" t="s">
        <v>2613</v>
      </c>
      <c r="J625" t="s">
        <v>2614</v>
      </c>
      <c r="K625" t="s">
        <v>2615</v>
      </c>
      <c r="L625" t="s">
        <v>2616</v>
      </c>
      <c r="M625" s="3" t="s">
        <v>87</v>
      </c>
      <c r="N625" t="s">
        <v>88</v>
      </c>
      <c r="O625" s="3">
        <v>1</v>
      </c>
      <c r="P625" t="s">
        <v>36</v>
      </c>
      <c r="Q625" t="s">
        <v>66</v>
      </c>
      <c r="R625" t="s">
        <v>89</v>
      </c>
      <c r="S625" s="1">
        <v>45142</v>
      </c>
      <c r="T625" s="1">
        <v>46967</v>
      </c>
      <c r="U625" t="s">
        <v>39</v>
      </c>
      <c r="V625" t="s">
        <v>44</v>
      </c>
      <c r="W625" t="s">
        <v>90</v>
      </c>
      <c r="X625" t="s">
        <v>23</v>
      </c>
    </row>
    <row r="626" spans="1:24">
      <c r="A626" t="s">
        <v>2688</v>
      </c>
      <c r="B626" t="s">
        <v>2689</v>
      </c>
      <c r="C626" s="3">
        <v>202032</v>
      </c>
      <c r="D626" s="3">
        <v>1</v>
      </c>
      <c r="E626" s="3" t="s">
        <v>279</v>
      </c>
      <c r="F626" s="3">
        <v>1</v>
      </c>
      <c r="G626" s="3" t="s">
        <v>280</v>
      </c>
      <c r="H626" t="s">
        <v>2690</v>
      </c>
      <c r="I626" t="s">
        <v>2691</v>
      </c>
      <c r="J626" t="s">
        <v>2692</v>
      </c>
      <c r="K626" t="s">
        <v>2693</v>
      </c>
      <c r="L626" t="s">
        <v>2694</v>
      </c>
      <c r="M626" s="3" t="s">
        <v>87</v>
      </c>
      <c r="N626" t="s">
        <v>88</v>
      </c>
      <c r="O626" s="3">
        <v>2</v>
      </c>
      <c r="P626" t="s">
        <v>36</v>
      </c>
      <c r="Q626" t="s">
        <v>37</v>
      </c>
      <c r="R626" t="s">
        <v>1950</v>
      </c>
      <c r="S626" s="1">
        <v>45161</v>
      </c>
      <c r="T626" s="1">
        <v>46986</v>
      </c>
      <c r="U626" t="s">
        <v>39</v>
      </c>
      <c r="V626" t="s">
        <v>417</v>
      </c>
      <c r="W626" t="s">
        <v>213</v>
      </c>
      <c r="X626" t="s">
        <v>23</v>
      </c>
    </row>
    <row r="627" spans="1:24">
      <c r="A627" t="s">
        <v>2695</v>
      </c>
      <c r="B627" t="s">
        <v>2696</v>
      </c>
      <c r="C627" s="3">
        <v>201027</v>
      </c>
      <c r="D627" s="3" t="s">
        <v>202</v>
      </c>
      <c r="E627" s="3" t="s">
        <v>289</v>
      </c>
      <c r="F627" s="3">
        <v>8</v>
      </c>
      <c r="G627" s="3" t="s">
        <v>197</v>
      </c>
      <c r="H627" t="s">
        <v>2697</v>
      </c>
      <c r="I627">
        <v>3107206037</v>
      </c>
      <c r="J627" t="s">
        <v>2698</v>
      </c>
      <c r="K627" t="s">
        <v>766</v>
      </c>
      <c r="L627" t="s">
        <v>2699</v>
      </c>
      <c r="M627" s="3" t="s">
        <v>87</v>
      </c>
      <c r="N627" t="s">
        <v>88</v>
      </c>
      <c r="O627" s="3">
        <v>1</v>
      </c>
      <c r="P627" t="s">
        <v>36</v>
      </c>
      <c r="Q627" t="s">
        <v>66</v>
      </c>
      <c r="R627" t="s">
        <v>89</v>
      </c>
      <c r="S627" s="1">
        <v>45161</v>
      </c>
      <c r="T627" s="1">
        <v>46986</v>
      </c>
      <c r="U627" t="s">
        <v>39</v>
      </c>
      <c r="V627" t="s">
        <v>202</v>
      </c>
      <c r="W627" t="s">
        <v>2700</v>
      </c>
      <c r="X627" t="s">
        <v>23</v>
      </c>
    </row>
    <row r="628" spans="1:24">
      <c r="A628" t="s">
        <v>2701</v>
      </c>
      <c r="B628" t="s">
        <v>2702</v>
      </c>
      <c r="C628" s="3">
        <v>201378</v>
      </c>
      <c r="D628" s="3" t="s">
        <v>26</v>
      </c>
      <c r="E628" s="3" t="s">
        <v>27</v>
      </c>
      <c r="F628" s="3">
        <v>12</v>
      </c>
      <c r="G628" s="3" t="s">
        <v>28</v>
      </c>
      <c r="H628" t="s">
        <v>2703</v>
      </c>
      <c r="I628">
        <v>3167408479</v>
      </c>
      <c r="J628" t="s">
        <v>2704</v>
      </c>
      <c r="K628" t="s">
        <v>2705</v>
      </c>
      <c r="L628" t="s">
        <v>2706</v>
      </c>
      <c r="M628" s="3" t="s">
        <v>87</v>
      </c>
      <c r="N628" t="s">
        <v>88</v>
      </c>
      <c r="O628" s="3">
        <v>1</v>
      </c>
      <c r="P628" t="s">
        <v>36</v>
      </c>
      <c r="Q628" t="s">
        <v>66</v>
      </c>
      <c r="R628" t="s">
        <v>89</v>
      </c>
      <c r="S628" s="1">
        <v>45166</v>
      </c>
      <c r="T628" s="1">
        <v>46991</v>
      </c>
      <c r="U628" t="s">
        <v>39</v>
      </c>
      <c r="V628" t="s">
        <v>26</v>
      </c>
      <c r="W628" t="s">
        <v>2707</v>
      </c>
      <c r="X628" t="s">
        <v>23</v>
      </c>
    </row>
    <row r="629" spans="1:24">
      <c r="A629" t="s">
        <v>2723</v>
      </c>
      <c r="B629" t="s">
        <v>2724</v>
      </c>
      <c r="C629" s="3">
        <v>201401</v>
      </c>
      <c r="D629" s="3" t="s">
        <v>44</v>
      </c>
      <c r="E629" s="3" t="s">
        <v>45</v>
      </c>
      <c r="F629" s="3">
        <v>13</v>
      </c>
      <c r="G629" s="3" t="s">
        <v>46</v>
      </c>
      <c r="H629" t="s">
        <v>2725</v>
      </c>
      <c r="I629">
        <v>3126196757</v>
      </c>
      <c r="J629" t="s">
        <v>2726</v>
      </c>
      <c r="K629" t="s">
        <v>2727</v>
      </c>
      <c r="L629" t="s">
        <v>2728</v>
      </c>
      <c r="M629" s="3" t="s">
        <v>87</v>
      </c>
      <c r="N629" t="s">
        <v>88</v>
      </c>
      <c r="O629" s="3">
        <v>1</v>
      </c>
      <c r="P629" t="s">
        <v>36</v>
      </c>
      <c r="Q629" t="s">
        <v>66</v>
      </c>
      <c r="R629" t="s">
        <v>89</v>
      </c>
      <c r="S629" s="1">
        <v>45180</v>
      </c>
      <c r="T629" s="1">
        <v>47005</v>
      </c>
      <c r="U629" t="s">
        <v>39</v>
      </c>
      <c r="V629" t="s">
        <v>44</v>
      </c>
      <c r="W629" t="s">
        <v>2729</v>
      </c>
      <c r="X629" t="s">
        <v>23</v>
      </c>
    </row>
    <row r="630" spans="1:24">
      <c r="A630" t="s">
        <v>2738</v>
      </c>
      <c r="B630" t="s">
        <v>2739</v>
      </c>
      <c r="C630" s="3">
        <v>201280</v>
      </c>
      <c r="D630" s="3" t="s">
        <v>365</v>
      </c>
      <c r="E630" s="3" t="s">
        <v>366</v>
      </c>
      <c r="F630" s="3">
        <v>2</v>
      </c>
      <c r="G630" s="3" t="s">
        <v>367</v>
      </c>
      <c r="H630" t="s">
        <v>2740</v>
      </c>
      <c r="I630" t="s">
        <v>2741</v>
      </c>
      <c r="J630" t="s">
        <v>2742</v>
      </c>
      <c r="K630" t="s">
        <v>2743</v>
      </c>
      <c r="L630" t="s">
        <v>2744</v>
      </c>
      <c r="M630" s="3" t="s">
        <v>87</v>
      </c>
      <c r="N630" t="s">
        <v>88</v>
      </c>
      <c r="O630" s="3">
        <v>1</v>
      </c>
      <c r="P630" t="s">
        <v>36</v>
      </c>
      <c r="Q630" t="s">
        <v>66</v>
      </c>
      <c r="R630" t="s">
        <v>89</v>
      </c>
      <c r="S630" s="1">
        <v>45180</v>
      </c>
      <c r="T630" s="1">
        <v>47005</v>
      </c>
      <c r="U630" t="s">
        <v>39</v>
      </c>
      <c r="V630" t="s">
        <v>365</v>
      </c>
      <c r="W630" t="s">
        <v>295</v>
      </c>
      <c r="X630" t="s">
        <v>23</v>
      </c>
    </row>
    <row r="631" spans="1:24">
      <c r="A631" t="s">
        <v>2758</v>
      </c>
      <c r="B631" t="s">
        <v>2759</v>
      </c>
      <c r="C631" s="3">
        <v>201345</v>
      </c>
      <c r="D631" s="3" t="s">
        <v>244</v>
      </c>
      <c r="E631" s="3" t="s">
        <v>245</v>
      </c>
      <c r="F631" s="3">
        <v>28</v>
      </c>
      <c r="G631" s="3" t="s">
        <v>246</v>
      </c>
      <c r="H631" t="s">
        <v>2760</v>
      </c>
      <c r="I631" t="s">
        <v>2761</v>
      </c>
      <c r="J631" t="s">
        <v>2762</v>
      </c>
      <c r="K631" t="s">
        <v>2763</v>
      </c>
      <c r="L631" t="s">
        <v>2764</v>
      </c>
      <c r="M631" s="3" t="s">
        <v>87</v>
      </c>
      <c r="N631" t="s">
        <v>88</v>
      </c>
      <c r="O631" s="3">
        <v>1</v>
      </c>
      <c r="P631" t="s">
        <v>36</v>
      </c>
      <c r="Q631" t="s">
        <v>66</v>
      </c>
      <c r="R631" t="s">
        <v>89</v>
      </c>
      <c r="S631" s="1">
        <v>45182</v>
      </c>
      <c r="T631" s="1">
        <v>47007</v>
      </c>
      <c r="U631" t="s">
        <v>39</v>
      </c>
      <c r="V631" t="s">
        <v>244</v>
      </c>
      <c r="W631" t="s">
        <v>2765</v>
      </c>
      <c r="X631" t="s">
        <v>23</v>
      </c>
    </row>
    <row r="632" spans="1:24">
      <c r="A632" t="s">
        <v>2809</v>
      </c>
      <c r="B632" t="s">
        <v>2810</v>
      </c>
      <c r="C632" s="3">
        <v>201236</v>
      </c>
      <c r="D632" s="3" t="s">
        <v>202</v>
      </c>
      <c r="E632" s="3" t="s">
        <v>289</v>
      </c>
      <c r="F632" s="3">
        <v>8</v>
      </c>
      <c r="G632" s="3" t="s">
        <v>197</v>
      </c>
      <c r="H632" t="s">
        <v>2811</v>
      </c>
      <c r="I632">
        <v>3177172727</v>
      </c>
      <c r="J632" t="s">
        <v>2812</v>
      </c>
      <c r="K632" t="s">
        <v>2813</v>
      </c>
      <c r="L632" t="s">
        <v>2814</v>
      </c>
      <c r="M632" s="3" t="s">
        <v>87</v>
      </c>
      <c r="N632" t="s">
        <v>88</v>
      </c>
      <c r="O632" s="3">
        <v>1</v>
      </c>
      <c r="P632" t="s">
        <v>36</v>
      </c>
      <c r="Q632" t="s">
        <v>66</v>
      </c>
      <c r="R632" t="s">
        <v>89</v>
      </c>
      <c r="S632" s="1">
        <v>45194</v>
      </c>
      <c r="T632" s="1">
        <v>47019</v>
      </c>
      <c r="U632" t="s">
        <v>39</v>
      </c>
      <c r="V632" t="s">
        <v>202</v>
      </c>
      <c r="W632" t="s">
        <v>2815</v>
      </c>
      <c r="X632" t="s">
        <v>23</v>
      </c>
    </row>
    <row r="633" spans="1:24">
      <c r="A633" t="s">
        <v>2934</v>
      </c>
      <c r="B633" t="s">
        <v>2935</v>
      </c>
      <c r="C633" s="3">
        <v>201264</v>
      </c>
      <c r="D633" s="3" t="s">
        <v>2288</v>
      </c>
      <c r="E633" s="3" t="s">
        <v>2289</v>
      </c>
      <c r="F633" s="3">
        <v>26</v>
      </c>
      <c r="G633" s="3" t="s">
        <v>2290</v>
      </c>
      <c r="H633" t="s">
        <v>2936</v>
      </c>
      <c r="I633" t="s">
        <v>2937</v>
      </c>
      <c r="J633" t="s">
        <v>2938</v>
      </c>
      <c r="K633" t="s">
        <v>2939</v>
      </c>
      <c r="L633" t="s">
        <v>2940</v>
      </c>
      <c r="M633" s="3" t="s">
        <v>87</v>
      </c>
      <c r="N633" t="s">
        <v>88</v>
      </c>
      <c r="O633" s="3">
        <v>1</v>
      </c>
      <c r="P633" t="s">
        <v>36</v>
      </c>
      <c r="Q633" t="s">
        <v>66</v>
      </c>
      <c r="R633" t="s">
        <v>89</v>
      </c>
      <c r="S633" s="1">
        <v>45225</v>
      </c>
      <c r="T633" s="1">
        <v>47050</v>
      </c>
      <c r="U633" t="s">
        <v>39</v>
      </c>
      <c r="V633" t="s">
        <v>2288</v>
      </c>
      <c r="W633" t="s">
        <v>2941</v>
      </c>
      <c r="X633" t="s">
        <v>23</v>
      </c>
    </row>
    <row r="634" spans="1:24">
      <c r="A634" t="s">
        <v>2956</v>
      </c>
      <c r="B634" t="s">
        <v>2957</v>
      </c>
      <c r="C634" s="3">
        <v>201400</v>
      </c>
      <c r="D634" s="3" t="s">
        <v>44</v>
      </c>
      <c r="E634" s="3" t="s">
        <v>45</v>
      </c>
      <c r="F634" s="3">
        <v>13</v>
      </c>
      <c r="G634" s="3" t="s">
        <v>46</v>
      </c>
      <c r="H634" t="s">
        <v>2958</v>
      </c>
      <c r="I634" t="s">
        <v>2959</v>
      </c>
      <c r="J634" t="s">
        <v>2960</v>
      </c>
      <c r="K634" t="s">
        <v>2961</v>
      </c>
      <c r="L634" t="s">
        <v>2962</v>
      </c>
      <c r="M634" s="3" t="s">
        <v>87</v>
      </c>
      <c r="N634" t="s">
        <v>88</v>
      </c>
      <c r="O634" s="3">
        <v>1</v>
      </c>
      <c r="P634" t="s">
        <v>36</v>
      </c>
      <c r="Q634" t="s">
        <v>66</v>
      </c>
      <c r="R634" t="s">
        <v>89</v>
      </c>
      <c r="S634" s="1">
        <v>45226</v>
      </c>
      <c r="T634" s="1">
        <v>47051</v>
      </c>
      <c r="U634" t="s">
        <v>39</v>
      </c>
      <c r="V634" t="s">
        <v>44</v>
      </c>
      <c r="W634" t="s">
        <v>2963</v>
      </c>
      <c r="X634" t="s">
        <v>23</v>
      </c>
    </row>
    <row r="635" spans="1:24">
      <c r="A635" t="s">
        <v>2977</v>
      </c>
      <c r="B635" t="s">
        <v>2978</v>
      </c>
      <c r="C635" s="3">
        <v>201422</v>
      </c>
      <c r="D635" s="3" t="s">
        <v>244</v>
      </c>
      <c r="E635" s="3" t="s">
        <v>245</v>
      </c>
      <c r="F635" s="3">
        <v>28</v>
      </c>
      <c r="G635" s="3" t="s">
        <v>246</v>
      </c>
      <c r="H635" t="s">
        <v>2979</v>
      </c>
      <c r="I635">
        <v>3184320641</v>
      </c>
      <c r="J635" t="s">
        <v>2980</v>
      </c>
      <c r="K635" t="s">
        <v>2981</v>
      </c>
      <c r="L635" t="s">
        <v>2982</v>
      </c>
      <c r="M635" s="3" t="s">
        <v>87</v>
      </c>
      <c r="N635" t="s">
        <v>88</v>
      </c>
      <c r="O635" s="3">
        <v>1</v>
      </c>
      <c r="P635" t="s">
        <v>36</v>
      </c>
      <c r="Q635" t="s">
        <v>66</v>
      </c>
      <c r="R635" t="s">
        <v>89</v>
      </c>
      <c r="S635" s="1">
        <v>45232</v>
      </c>
      <c r="T635" s="1">
        <v>47057</v>
      </c>
      <c r="U635" t="s">
        <v>39</v>
      </c>
      <c r="V635" t="s">
        <v>244</v>
      </c>
      <c r="W635" t="s">
        <v>2983</v>
      </c>
      <c r="X635" t="s">
        <v>23</v>
      </c>
    </row>
    <row r="636" spans="1:24">
      <c r="A636" t="s">
        <v>2990</v>
      </c>
      <c r="B636" t="s">
        <v>2991</v>
      </c>
      <c r="C636" s="3">
        <v>201424</v>
      </c>
      <c r="D636" s="3" t="s">
        <v>261</v>
      </c>
      <c r="E636" s="3" t="s">
        <v>262</v>
      </c>
      <c r="F636" s="3">
        <v>21</v>
      </c>
      <c r="G636" s="3" t="s">
        <v>262</v>
      </c>
      <c r="H636" t="s">
        <v>2992</v>
      </c>
      <c r="I636">
        <v>5133481</v>
      </c>
      <c r="J636" t="s">
        <v>2993</v>
      </c>
      <c r="K636" t="s">
        <v>2994</v>
      </c>
      <c r="L636" t="s">
        <v>2995</v>
      </c>
      <c r="M636" s="3" t="s">
        <v>87</v>
      </c>
      <c r="N636" t="s">
        <v>88</v>
      </c>
      <c r="O636" s="3">
        <v>1</v>
      </c>
      <c r="P636" t="s">
        <v>36</v>
      </c>
      <c r="Q636" t="s">
        <v>66</v>
      </c>
      <c r="R636" t="s">
        <v>89</v>
      </c>
      <c r="S636" s="1">
        <v>45232</v>
      </c>
      <c r="T636" s="1">
        <v>47057</v>
      </c>
      <c r="U636" t="s">
        <v>39</v>
      </c>
      <c r="V636" t="s">
        <v>261</v>
      </c>
      <c r="W636" t="s">
        <v>268</v>
      </c>
      <c r="X636" t="s">
        <v>23</v>
      </c>
    </row>
    <row r="637" spans="1:24">
      <c r="A637" t="s">
        <v>2996</v>
      </c>
      <c r="B637" t="s">
        <v>2997</v>
      </c>
      <c r="C637" s="3">
        <v>201257</v>
      </c>
      <c r="D637" s="3" t="s">
        <v>26</v>
      </c>
      <c r="E637" s="3" t="s">
        <v>27</v>
      </c>
      <c r="F637" s="3">
        <v>12</v>
      </c>
      <c r="G637" s="3" t="s">
        <v>28</v>
      </c>
      <c r="H637" t="s">
        <v>2998</v>
      </c>
      <c r="I637" t="s">
        <v>2999</v>
      </c>
      <c r="J637" t="s">
        <v>3000</v>
      </c>
      <c r="K637" t="s">
        <v>3001</v>
      </c>
      <c r="L637" t="s">
        <v>3002</v>
      </c>
      <c r="M637" s="3" t="s">
        <v>87</v>
      </c>
      <c r="N637" t="s">
        <v>88</v>
      </c>
      <c r="O637" s="3">
        <v>1</v>
      </c>
      <c r="P637" t="s">
        <v>36</v>
      </c>
      <c r="Q637" t="s">
        <v>66</v>
      </c>
      <c r="R637" t="s">
        <v>89</v>
      </c>
      <c r="S637" s="1">
        <v>45240</v>
      </c>
      <c r="T637" s="1">
        <v>47065</v>
      </c>
      <c r="U637" t="s">
        <v>39</v>
      </c>
      <c r="V637" t="s">
        <v>26</v>
      </c>
      <c r="W637" t="s">
        <v>3003</v>
      </c>
      <c r="X637" t="s">
        <v>23</v>
      </c>
    </row>
    <row r="638" spans="1:24">
      <c r="A638" t="s">
        <v>3051</v>
      </c>
      <c r="B638" t="s">
        <v>3052</v>
      </c>
      <c r="C638" s="3">
        <v>201376</v>
      </c>
      <c r="D638" s="3" t="s">
        <v>44</v>
      </c>
      <c r="E638" s="3" t="s">
        <v>45</v>
      </c>
      <c r="F638" s="3">
        <v>13</v>
      </c>
      <c r="G638" s="3" t="s">
        <v>46</v>
      </c>
      <c r="H638" t="s">
        <v>3053</v>
      </c>
      <c r="I638">
        <v>3145957023</v>
      </c>
      <c r="J638" t="s">
        <v>3054</v>
      </c>
      <c r="K638" t="s">
        <v>1772</v>
      </c>
      <c r="L638" t="s">
        <v>636</v>
      </c>
      <c r="M638" s="3" t="s">
        <v>87</v>
      </c>
      <c r="N638" t="s">
        <v>88</v>
      </c>
      <c r="O638" s="3">
        <v>1</v>
      </c>
      <c r="P638" t="s">
        <v>36</v>
      </c>
      <c r="Q638" t="s">
        <v>66</v>
      </c>
      <c r="R638" t="s">
        <v>89</v>
      </c>
      <c r="S638" s="1">
        <v>45247</v>
      </c>
      <c r="T638" s="1">
        <v>47072</v>
      </c>
      <c r="U638" t="s">
        <v>39</v>
      </c>
      <c r="V638" t="s">
        <v>44</v>
      </c>
      <c r="W638" t="s">
        <v>3055</v>
      </c>
      <c r="X638" t="s">
        <v>23</v>
      </c>
    </row>
    <row r="639" spans="1:24">
      <c r="A639" t="s">
        <v>3063</v>
      </c>
      <c r="B639" t="s">
        <v>3064</v>
      </c>
      <c r="C639" s="3">
        <v>382</v>
      </c>
      <c r="D639" s="3" t="s">
        <v>1410</v>
      </c>
      <c r="E639" s="3" t="s">
        <v>1411</v>
      </c>
      <c r="F639" s="3">
        <v>14</v>
      </c>
      <c r="G639" s="3" t="s">
        <v>1412</v>
      </c>
      <c r="H639" t="s">
        <v>3065</v>
      </c>
      <c r="I639">
        <v>3127098924</v>
      </c>
      <c r="J639" t="s">
        <v>3066</v>
      </c>
      <c r="K639" t="s">
        <v>3067</v>
      </c>
      <c r="L639" t="s">
        <v>3068</v>
      </c>
      <c r="M639" s="3" t="s">
        <v>87</v>
      </c>
      <c r="N639" t="s">
        <v>88</v>
      </c>
      <c r="O639" s="3">
        <v>1</v>
      </c>
      <c r="P639" t="s">
        <v>36</v>
      </c>
      <c r="Q639" t="s">
        <v>66</v>
      </c>
      <c r="R639" t="s">
        <v>89</v>
      </c>
      <c r="S639" s="1">
        <v>45162</v>
      </c>
      <c r="T639" s="1">
        <v>46987</v>
      </c>
      <c r="U639" t="s">
        <v>39</v>
      </c>
      <c r="V639" t="s">
        <v>40</v>
      </c>
      <c r="W639" t="s">
        <v>213</v>
      </c>
      <c r="X639" t="s">
        <v>23</v>
      </c>
    </row>
    <row r="640" spans="1:24">
      <c r="A640" t="s">
        <v>3089</v>
      </c>
      <c r="B640" t="s">
        <v>3090</v>
      </c>
      <c r="C640" s="3">
        <v>201380</v>
      </c>
      <c r="D640" s="3" t="s">
        <v>1854</v>
      </c>
      <c r="E640" s="3" t="s">
        <v>1855</v>
      </c>
      <c r="F640" s="3">
        <v>4</v>
      </c>
      <c r="G640" s="3" t="s">
        <v>208</v>
      </c>
      <c r="H640" t="s">
        <v>3091</v>
      </c>
      <c r="I640">
        <v>3017756024</v>
      </c>
      <c r="J640" t="s">
        <v>3092</v>
      </c>
      <c r="K640" t="s">
        <v>2693</v>
      </c>
      <c r="L640" t="s">
        <v>3093</v>
      </c>
      <c r="M640" s="3" t="s">
        <v>87</v>
      </c>
      <c r="N640" t="s">
        <v>88</v>
      </c>
      <c r="O640" s="3">
        <v>1</v>
      </c>
      <c r="P640" t="s">
        <v>36</v>
      </c>
      <c r="Q640" t="s">
        <v>66</v>
      </c>
      <c r="R640" t="s">
        <v>89</v>
      </c>
      <c r="S640" s="1">
        <v>45252</v>
      </c>
      <c r="T640" s="1">
        <v>47077</v>
      </c>
      <c r="U640" t="s">
        <v>39</v>
      </c>
      <c r="V640" t="s">
        <v>1854</v>
      </c>
      <c r="W640" t="s">
        <v>1501</v>
      </c>
      <c r="X640" t="s">
        <v>23</v>
      </c>
    </row>
    <row r="641" spans="1:24">
      <c r="A641" t="s">
        <v>3094</v>
      </c>
      <c r="B641" t="s">
        <v>3095</v>
      </c>
      <c r="C641" s="3">
        <v>201425</v>
      </c>
      <c r="D641" s="3" t="s">
        <v>261</v>
      </c>
      <c r="E641" s="3" t="s">
        <v>262</v>
      </c>
      <c r="F641" s="3">
        <v>21</v>
      </c>
      <c r="G641" s="3" t="s">
        <v>262</v>
      </c>
      <c r="H641" t="s">
        <v>3096</v>
      </c>
      <c r="I641">
        <v>3123786950</v>
      </c>
      <c r="J641" t="s">
        <v>265</v>
      </c>
      <c r="K641" t="s">
        <v>3097</v>
      </c>
      <c r="L641" t="s">
        <v>3098</v>
      </c>
      <c r="M641" s="3" t="s">
        <v>87</v>
      </c>
      <c r="N641" t="s">
        <v>88</v>
      </c>
      <c r="O641" s="3">
        <v>1</v>
      </c>
      <c r="P641" t="s">
        <v>36</v>
      </c>
      <c r="Q641" t="s">
        <v>66</v>
      </c>
      <c r="R641" t="s">
        <v>89</v>
      </c>
      <c r="S641" s="1">
        <v>45253</v>
      </c>
      <c r="T641" s="1">
        <v>47078</v>
      </c>
      <c r="U641" t="s">
        <v>39</v>
      </c>
      <c r="V641" t="s">
        <v>261</v>
      </c>
      <c r="W641" t="s">
        <v>3099</v>
      </c>
      <c r="X641" t="s">
        <v>23</v>
      </c>
    </row>
    <row r="642" spans="1:24">
      <c r="A642" t="s">
        <v>3129</v>
      </c>
      <c r="B642" t="s">
        <v>3130</v>
      </c>
      <c r="C642" s="3">
        <v>201106</v>
      </c>
      <c r="D642" s="3">
        <v>15</v>
      </c>
      <c r="E642" s="3" t="s">
        <v>489</v>
      </c>
      <c r="F642" s="3">
        <v>15</v>
      </c>
      <c r="G642" s="3" t="s">
        <v>58</v>
      </c>
      <c r="H642" t="s">
        <v>3131</v>
      </c>
      <c r="I642" t="s">
        <v>3132</v>
      </c>
      <c r="J642" t="s">
        <v>3133</v>
      </c>
      <c r="K642" t="s">
        <v>190</v>
      </c>
      <c r="L642" t="s">
        <v>1485</v>
      </c>
      <c r="M642" s="3" t="s">
        <v>87</v>
      </c>
      <c r="N642" t="s">
        <v>88</v>
      </c>
      <c r="O642" s="3">
        <v>1</v>
      </c>
      <c r="P642" t="s">
        <v>36</v>
      </c>
      <c r="Q642" t="s">
        <v>66</v>
      </c>
      <c r="R642" t="s">
        <v>89</v>
      </c>
      <c r="S642" s="1">
        <v>45261</v>
      </c>
      <c r="T642" s="1">
        <v>46548</v>
      </c>
      <c r="U642" t="s">
        <v>39</v>
      </c>
      <c r="V642" t="s">
        <v>68</v>
      </c>
      <c r="W642" t="s">
        <v>3134</v>
      </c>
      <c r="X642" t="s">
        <v>23</v>
      </c>
    </row>
    <row r="643" spans="1:24">
      <c r="A643" t="s">
        <v>848</v>
      </c>
      <c r="B643" t="s">
        <v>849</v>
      </c>
      <c r="C643" s="3">
        <v>202074</v>
      </c>
      <c r="D643" s="3" t="s">
        <v>26</v>
      </c>
      <c r="E643" s="3" t="s">
        <v>27</v>
      </c>
      <c r="F643" s="3">
        <v>12</v>
      </c>
      <c r="G643" s="3" t="s">
        <v>28</v>
      </c>
      <c r="H643" t="s">
        <v>850</v>
      </c>
      <c r="I643">
        <v>3859187</v>
      </c>
      <c r="J643" t="s">
        <v>851</v>
      </c>
      <c r="K643" t="s">
        <v>852</v>
      </c>
      <c r="L643" t="s">
        <v>853</v>
      </c>
      <c r="M643" s="3" t="s">
        <v>87</v>
      </c>
      <c r="N643" t="s">
        <v>88</v>
      </c>
      <c r="O643" s="3">
        <v>2</v>
      </c>
      <c r="P643" t="s">
        <v>36</v>
      </c>
      <c r="Q643" t="s">
        <v>37</v>
      </c>
      <c r="R643" t="s">
        <v>1950</v>
      </c>
      <c r="S643" s="1">
        <v>45267</v>
      </c>
      <c r="T643" s="1">
        <v>47092</v>
      </c>
      <c r="U643" t="s">
        <v>39</v>
      </c>
      <c r="V643" t="s">
        <v>417</v>
      </c>
      <c r="W643" t="s">
        <v>241</v>
      </c>
      <c r="X643" t="s">
        <v>23</v>
      </c>
    </row>
    <row r="644" spans="1:24">
      <c r="A644" t="s">
        <v>3163</v>
      </c>
      <c r="B644" t="s">
        <v>3164</v>
      </c>
      <c r="C644" s="3">
        <v>201245</v>
      </c>
      <c r="D644" s="3" t="s">
        <v>68</v>
      </c>
      <c r="E644" s="3" t="s">
        <v>326</v>
      </c>
      <c r="F644" s="3">
        <v>15</v>
      </c>
      <c r="G644" s="3" t="s">
        <v>58</v>
      </c>
      <c r="H644" t="s">
        <v>3165</v>
      </c>
      <c r="I644" t="s">
        <v>3166</v>
      </c>
      <c r="J644" t="s">
        <v>3167</v>
      </c>
      <c r="K644" t="s">
        <v>3168</v>
      </c>
      <c r="L644" t="s">
        <v>3169</v>
      </c>
      <c r="M644" s="3" t="s">
        <v>87</v>
      </c>
      <c r="N644" t="s">
        <v>88</v>
      </c>
      <c r="O644" s="3">
        <v>1</v>
      </c>
      <c r="P644" t="s">
        <v>36</v>
      </c>
      <c r="Q644" t="s">
        <v>66</v>
      </c>
      <c r="R644" t="s">
        <v>89</v>
      </c>
      <c r="S644" s="1">
        <v>45272</v>
      </c>
      <c r="T644" s="1">
        <v>47097</v>
      </c>
      <c r="U644" t="s">
        <v>39</v>
      </c>
      <c r="V644" t="s">
        <v>68</v>
      </c>
      <c r="W644" t="s">
        <v>3170</v>
      </c>
      <c r="X644" t="s">
        <v>23</v>
      </c>
    </row>
    <row r="645" spans="1:24">
      <c r="A645" t="s">
        <v>3179</v>
      </c>
      <c r="B645" t="s">
        <v>3180</v>
      </c>
      <c r="C645" s="3">
        <v>201426</v>
      </c>
      <c r="D645" s="3" t="s">
        <v>202</v>
      </c>
      <c r="E645" s="3" t="s">
        <v>289</v>
      </c>
      <c r="F645" s="3">
        <v>8</v>
      </c>
      <c r="G645" s="3" t="s">
        <v>197</v>
      </c>
      <c r="H645" t="s">
        <v>3181</v>
      </c>
      <c r="I645">
        <v>3157279803</v>
      </c>
      <c r="J645" t="s">
        <v>3182</v>
      </c>
      <c r="K645" t="s">
        <v>3183</v>
      </c>
      <c r="L645" t="s">
        <v>3184</v>
      </c>
      <c r="M645" s="3" t="s">
        <v>87</v>
      </c>
      <c r="N645" t="s">
        <v>88</v>
      </c>
      <c r="O645" s="3">
        <v>1</v>
      </c>
      <c r="P645" t="s">
        <v>36</v>
      </c>
      <c r="Q645" t="s">
        <v>66</v>
      </c>
      <c r="R645" t="s">
        <v>89</v>
      </c>
      <c r="S645" s="1">
        <v>45274</v>
      </c>
      <c r="T645" s="1">
        <v>47099</v>
      </c>
      <c r="U645" t="s">
        <v>39</v>
      </c>
      <c r="V645" t="s">
        <v>202</v>
      </c>
      <c r="W645" t="s">
        <v>3185</v>
      </c>
      <c r="X645" t="s">
        <v>23</v>
      </c>
    </row>
    <row r="646" spans="1:24">
      <c r="A646" t="s">
        <v>3206</v>
      </c>
      <c r="B646" t="s">
        <v>3207</v>
      </c>
      <c r="C646" s="3">
        <v>201347</v>
      </c>
      <c r="D646" s="3" t="s">
        <v>1008</v>
      </c>
      <c r="E646" s="3" t="s">
        <v>1009</v>
      </c>
      <c r="F646" s="3">
        <v>11</v>
      </c>
      <c r="G646" s="3" t="s">
        <v>1010</v>
      </c>
      <c r="H646" t="s">
        <v>3208</v>
      </c>
      <c r="I646">
        <v>3504108145</v>
      </c>
      <c r="J646" t="s">
        <v>3209</v>
      </c>
      <c r="K646" t="s">
        <v>3210</v>
      </c>
      <c r="L646" t="s">
        <v>3211</v>
      </c>
      <c r="M646" s="3" t="s">
        <v>87</v>
      </c>
      <c r="N646" t="s">
        <v>88</v>
      </c>
      <c r="O646" s="3">
        <v>1</v>
      </c>
      <c r="P646" t="s">
        <v>36</v>
      </c>
      <c r="Q646" t="s">
        <v>66</v>
      </c>
      <c r="R646" t="s">
        <v>89</v>
      </c>
      <c r="S646" s="1">
        <v>45279</v>
      </c>
      <c r="T646" s="1">
        <v>47104</v>
      </c>
      <c r="U646" t="s">
        <v>39</v>
      </c>
      <c r="V646" t="s">
        <v>417</v>
      </c>
      <c r="W646" t="s">
        <v>3212</v>
      </c>
      <c r="X646" t="s">
        <v>23</v>
      </c>
    </row>
    <row r="647" spans="1:24">
      <c r="A647" t="s">
        <v>3261</v>
      </c>
      <c r="B647" t="s">
        <v>3262</v>
      </c>
      <c r="C647" s="3">
        <v>201354</v>
      </c>
      <c r="D647" s="3" t="s">
        <v>44</v>
      </c>
      <c r="E647" s="3" t="s">
        <v>45</v>
      </c>
      <c r="F647" s="3">
        <v>13</v>
      </c>
      <c r="G647" s="3" t="s">
        <v>46</v>
      </c>
      <c r="H647" t="s">
        <v>3263</v>
      </c>
      <c r="I647" t="s">
        <v>3264</v>
      </c>
      <c r="J647" t="s">
        <v>3265</v>
      </c>
      <c r="K647" t="s">
        <v>3266</v>
      </c>
      <c r="L647" t="s">
        <v>3267</v>
      </c>
      <c r="M647" s="3" t="s">
        <v>87</v>
      </c>
      <c r="N647" t="s">
        <v>88</v>
      </c>
      <c r="O647" s="3">
        <v>1</v>
      </c>
      <c r="P647" t="s">
        <v>36</v>
      </c>
      <c r="Q647" t="s">
        <v>66</v>
      </c>
      <c r="R647" t="s">
        <v>89</v>
      </c>
      <c r="S647" s="1">
        <v>45286</v>
      </c>
      <c r="T647" s="1">
        <v>47111</v>
      </c>
      <c r="U647" t="s">
        <v>39</v>
      </c>
      <c r="V647" t="s">
        <v>44</v>
      </c>
      <c r="W647" t="s">
        <v>3268</v>
      </c>
      <c r="X647" t="s">
        <v>23</v>
      </c>
    </row>
    <row r="648" spans="1:24">
      <c r="A648" t="s">
        <v>3270</v>
      </c>
      <c r="B648" t="s">
        <v>3271</v>
      </c>
      <c r="C648" s="3">
        <v>201009</v>
      </c>
      <c r="D648" s="3" t="s">
        <v>44</v>
      </c>
      <c r="E648" s="3" t="s">
        <v>45</v>
      </c>
      <c r="F648" s="3">
        <v>13</v>
      </c>
      <c r="G648" s="3" t="s">
        <v>46</v>
      </c>
      <c r="H648" t="s">
        <v>3272</v>
      </c>
      <c r="I648" t="s">
        <v>3273</v>
      </c>
      <c r="J648" t="s">
        <v>3274</v>
      </c>
      <c r="K648" t="s">
        <v>3275</v>
      </c>
      <c r="L648" t="s">
        <v>3276</v>
      </c>
      <c r="M648" s="3" t="s">
        <v>87</v>
      </c>
      <c r="N648" t="s">
        <v>88</v>
      </c>
      <c r="O648" s="3">
        <v>1</v>
      </c>
      <c r="P648" t="s">
        <v>36</v>
      </c>
      <c r="Q648" t="s">
        <v>66</v>
      </c>
      <c r="R648" t="s">
        <v>89</v>
      </c>
      <c r="S648" s="1">
        <v>45287</v>
      </c>
      <c r="T648" s="1">
        <v>47112</v>
      </c>
      <c r="U648" t="s">
        <v>108</v>
      </c>
      <c r="V648" t="s">
        <v>44</v>
      </c>
      <c r="W648" t="s">
        <v>90</v>
      </c>
      <c r="X648" t="s">
        <v>23</v>
      </c>
    </row>
    <row r="649" spans="1:24">
      <c r="A649" t="s">
        <v>1473</v>
      </c>
      <c r="B649" t="s">
        <v>1474</v>
      </c>
      <c r="C649" s="3">
        <v>201275</v>
      </c>
      <c r="D649" s="3" t="s">
        <v>44</v>
      </c>
      <c r="E649" s="3" t="s">
        <v>45</v>
      </c>
      <c r="F649" s="3">
        <v>13</v>
      </c>
      <c r="G649" s="3" t="s">
        <v>46</v>
      </c>
      <c r="H649" t="s">
        <v>1475</v>
      </c>
      <c r="I649" t="s">
        <v>1476</v>
      </c>
      <c r="J649" t="s">
        <v>1477</v>
      </c>
      <c r="K649" t="s">
        <v>720</v>
      </c>
      <c r="L649" t="s">
        <v>1478</v>
      </c>
      <c r="M649" s="3" t="s">
        <v>87</v>
      </c>
      <c r="N649" t="s">
        <v>88</v>
      </c>
      <c r="O649" s="3">
        <v>1</v>
      </c>
      <c r="P649" t="s">
        <v>36</v>
      </c>
      <c r="Q649" t="s">
        <v>66</v>
      </c>
      <c r="R649" t="s">
        <v>89</v>
      </c>
      <c r="S649" s="1">
        <v>45310</v>
      </c>
      <c r="T649" s="1">
        <v>47135</v>
      </c>
      <c r="U649" t="s">
        <v>39</v>
      </c>
      <c r="V649" t="s">
        <v>44</v>
      </c>
      <c r="W649" t="s">
        <v>3352</v>
      </c>
      <c r="X649" t="s">
        <v>23</v>
      </c>
    </row>
    <row r="650" spans="1:24">
      <c r="A650" t="s">
        <v>3360</v>
      </c>
      <c r="B650" t="s">
        <v>3361</v>
      </c>
      <c r="C650" s="3">
        <v>201375</v>
      </c>
      <c r="D650" s="3" t="s">
        <v>44</v>
      </c>
      <c r="E650" s="3" t="s">
        <v>45</v>
      </c>
      <c r="F650" s="3">
        <v>13</v>
      </c>
      <c r="G650" s="3" t="s">
        <v>46</v>
      </c>
      <c r="H650" t="s">
        <v>3362</v>
      </c>
      <c r="I650" t="s">
        <v>3363</v>
      </c>
      <c r="J650" t="s">
        <v>3364</v>
      </c>
      <c r="K650" t="s">
        <v>3365</v>
      </c>
      <c r="L650" t="s">
        <v>3366</v>
      </c>
      <c r="M650" s="3" t="s">
        <v>87</v>
      </c>
      <c r="N650" t="s">
        <v>88</v>
      </c>
      <c r="O650" s="3">
        <v>1</v>
      </c>
      <c r="P650" t="s">
        <v>36</v>
      </c>
      <c r="Q650" t="s">
        <v>66</v>
      </c>
      <c r="R650" t="s">
        <v>89</v>
      </c>
      <c r="S650" s="1">
        <v>45317</v>
      </c>
      <c r="T650" s="1">
        <v>47142</v>
      </c>
      <c r="U650" t="s">
        <v>39</v>
      </c>
      <c r="V650" t="s">
        <v>44</v>
      </c>
      <c r="W650" t="s">
        <v>2963</v>
      </c>
      <c r="X650" t="s">
        <v>23</v>
      </c>
    </row>
    <row r="651" spans="1:24">
      <c r="A651" t="s">
        <v>3270</v>
      </c>
      <c r="B651" t="s">
        <v>3271</v>
      </c>
      <c r="C651" s="3">
        <v>201109</v>
      </c>
      <c r="D651" s="3" t="s">
        <v>44</v>
      </c>
      <c r="E651" s="3" t="s">
        <v>45</v>
      </c>
      <c r="F651" s="3">
        <v>13</v>
      </c>
      <c r="G651" s="3" t="s">
        <v>46</v>
      </c>
      <c r="H651" t="s">
        <v>3272</v>
      </c>
      <c r="I651" t="s">
        <v>3273</v>
      </c>
      <c r="J651" t="s">
        <v>3274</v>
      </c>
      <c r="K651" t="s">
        <v>3275</v>
      </c>
      <c r="L651" t="s">
        <v>3276</v>
      </c>
      <c r="M651" s="3" t="s">
        <v>87</v>
      </c>
      <c r="N651" t="s">
        <v>88</v>
      </c>
      <c r="O651" s="3">
        <v>1</v>
      </c>
      <c r="P651" t="s">
        <v>36</v>
      </c>
      <c r="Q651" t="s">
        <v>66</v>
      </c>
      <c r="R651" t="s">
        <v>89</v>
      </c>
      <c r="S651" s="1">
        <v>45288</v>
      </c>
      <c r="T651" s="1">
        <v>47113</v>
      </c>
      <c r="U651" t="s">
        <v>39</v>
      </c>
      <c r="V651" t="s">
        <v>44</v>
      </c>
      <c r="W651" t="s">
        <v>90</v>
      </c>
      <c r="X651" t="s">
        <v>23</v>
      </c>
    </row>
    <row r="652" spans="1:24">
      <c r="A652" t="s">
        <v>3451</v>
      </c>
      <c r="B652" t="s">
        <v>3452</v>
      </c>
      <c r="C652" s="3">
        <v>201402</v>
      </c>
      <c r="D652" s="3" t="s">
        <v>1854</v>
      </c>
      <c r="E652" s="3" t="s">
        <v>1855</v>
      </c>
      <c r="F652" s="3">
        <v>4</v>
      </c>
      <c r="G652" s="3" t="s">
        <v>208</v>
      </c>
      <c r="H652" t="s">
        <v>3453</v>
      </c>
      <c r="I652">
        <v>3108330937</v>
      </c>
      <c r="J652" t="s">
        <v>3454</v>
      </c>
      <c r="K652" t="s">
        <v>3455</v>
      </c>
      <c r="L652" t="s">
        <v>3456</v>
      </c>
      <c r="M652" s="3" t="s">
        <v>87</v>
      </c>
      <c r="N652" t="s">
        <v>88</v>
      </c>
      <c r="O652" s="3">
        <v>1</v>
      </c>
      <c r="P652" t="s">
        <v>36</v>
      </c>
      <c r="Q652" t="s">
        <v>66</v>
      </c>
      <c r="R652" t="s">
        <v>89</v>
      </c>
      <c r="S652" s="1">
        <v>45330</v>
      </c>
      <c r="T652" s="1">
        <v>47155</v>
      </c>
      <c r="U652" t="s">
        <v>39</v>
      </c>
      <c r="V652" t="s">
        <v>1854</v>
      </c>
      <c r="W652" t="s">
        <v>3457</v>
      </c>
      <c r="X652" t="s">
        <v>23</v>
      </c>
    </row>
    <row r="653" spans="1:24">
      <c r="A653" t="s">
        <v>583</v>
      </c>
      <c r="B653" t="s">
        <v>584</v>
      </c>
      <c r="C653" s="3">
        <v>201353</v>
      </c>
      <c r="D653" s="3" t="s">
        <v>244</v>
      </c>
      <c r="E653" s="3" t="s">
        <v>245</v>
      </c>
      <c r="F653" s="3">
        <v>28</v>
      </c>
      <c r="G653" s="3" t="s">
        <v>246</v>
      </c>
      <c r="H653" t="s">
        <v>585</v>
      </c>
      <c r="I653" t="s">
        <v>586</v>
      </c>
      <c r="J653" t="s">
        <v>587</v>
      </c>
      <c r="K653" t="s">
        <v>588</v>
      </c>
      <c r="L653" t="s">
        <v>589</v>
      </c>
      <c r="M653" s="3" t="s">
        <v>87</v>
      </c>
      <c r="N653" t="s">
        <v>88</v>
      </c>
      <c r="O653" s="3">
        <v>1</v>
      </c>
      <c r="P653" t="s">
        <v>36</v>
      </c>
      <c r="Q653" t="s">
        <v>66</v>
      </c>
      <c r="R653" t="s">
        <v>89</v>
      </c>
      <c r="S653" s="1">
        <v>45349</v>
      </c>
      <c r="T653" s="1">
        <v>47174</v>
      </c>
      <c r="U653" t="s">
        <v>39</v>
      </c>
      <c r="V653" t="s">
        <v>244</v>
      </c>
      <c r="W653" t="s">
        <v>3523</v>
      </c>
      <c r="X653" t="s">
        <v>23</v>
      </c>
    </row>
    <row r="654" spans="1:24">
      <c r="A654" t="s">
        <v>3547</v>
      </c>
      <c r="B654" t="s">
        <v>3548</v>
      </c>
      <c r="C654" s="3">
        <v>201382</v>
      </c>
      <c r="D654" s="3" t="s">
        <v>44</v>
      </c>
      <c r="E654" s="3" t="s">
        <v>45</v>
      </c>
      <c r="F654" s="3">
        <v>13</v>
      </c>
      <c r="G654" s="3" t="s">
        <v>46</v>
      </c>
      <c r="H654" t="s">
        <v>3549</v>
      </c>
      <c r="I654" t="s">
        <v>3550</v>
      </c>
      <c r="J654" t="s">
        <v>3551</v>
      </c>
      <c r="K654" t="s">
        <v>3552</v>
      </c>
      <c r="L654" t="s">
        <v>3553</v>
      </c>
      <c r="M654" s="3" t="s">
        <v>87</v>
      </c>
      <c r="N654" t="s">
        <v>88</v>
      </c>
      <c r="O654" s="3">
        <v>1</v>
      </c>
      <c r="P654" t="s">
        <v>36</v>
      </c>
      <c r="Q654" t="s">
        <v>66</v>
      </c>
      <c r="R654" t="s">
        <v>89</v>
      </c>
      <c r="S654" s="1">
        <v>45363</v>
      </c>
      <c r="T654" s="1">
        <v>47189</v>
      </c>
      <c r="U654" t="s">
        <v>39</v>
      </c>
      <c r="V654" t="s">
        <v>44</v>
      </c>
      <c r="W654" t="s">
        <v>3554</v>
      </c>
      <c r="X654" t="s">
        <v>23</v>
      </c>
    </row>
    <row r="655" spans="1:24">
      <c r="A655" t="s">
        <v>3585</v>
      </c>
      <c r="B655" t="s">
        <v>3586</v>
      </c>
      <c r="C655" s="3">
        <v>201405</v>
      </c>
      <c r="D655" s="3" t="s">
        <v>202</v>
      </c>
      <c r="E655" s="3" t="s">
        <v>289</v>
      </c>
      <c r="F655" s="3">
        <v>8</v>
      </c>
      <c r="G655" s="3" t="s">
        <v>197</v>
      </c>
      <c r="H655" t="s">
        <v>3587</v>
      </c>
      <c r="I655" t="s">
        <v>3588</v>
      </c>
      <c r="J655" t="s">
        <v>3589</v>
      </c>
      <c r="K655" t="s">
        <v>3590</v>
      </c>
      <c r="L655" t="s">
        <v>3591</v>
      </c>
      <c r="M655" s="3" t="s">
        <v>87</v>
      </c>
      <c r="N655" t="s">
        <v>88</v>
      </c>
      <c r="O655" s="3">
        <v>1</v>
      </c>
      <c r="P655" t="s">
        <v>36</v>
      </c>
      <c r="Q655" t="s">
        <v>66</v>
      </c>
      <c r="R655" t="s">
        <v>89</v>
      </c>
      <c r="S655" s="1">
        <v>45364</v>
      </c>
      <c r="T655" s="1">
        <v>47189</v>
      </c>
      <c r="U655" t="s">
        <v>39</v>
      </c>
      <c r="V655" t="s">
        <v>202</v>
      </c>
      <c r="W655" t="s">
        <v>177</v>
      </c>
      <c r="X655" t="s">
        <v>23</v>
      </c>
    </row>
    <row r="656" spans="1:24">
      <c r="A656" t="s">
        <v>3592</v>
      </c>
      <c r="B656" t="s">
        <v>3593</v>
      </c>
      <c r="C656" s="3">
        <v>201194</v>
      </c>
      <c r="D656" s="3" t="s">
        <v>44</v>
      </c>
      <c r="E656" s="3" t="s">
        <v>45</v>
      </c>
      <c r="F656" s="3">
        <v>13</v>
      </c>
      <c r="G656" s="3" t="s">
        <v>46</v>
      </c>
      <c r="H656" t="s">
        <v>3594</v>
      </c>
      <c r="I656" t="s">
        <v>3595</v>
      </c>
      <c r="J656" t="s">
        <v>3596</v>
      </c>
      <c r="K656" t="s">
        <v>3597</v>
      </c>
      <c r="L656" t="s">
        <v>2865</v>
      </c>
      <c r="M656" s="3" t="s">
        <v>87</v>
      </c>
      <c r="N656" t="s">
        <v>88</v>
      </c>
      <c r="O656" s="3">
        <v>1</v>
      </c>
      <c r="P656" t="s">
        <v>36</v>
      </c>
      <c r="Q656" t="s">
        <v>66</v>
      </c>
      <c r="R656" t="s">
        <v>89</v>
      </c>
      <c r="S656" s="1">
        <v>45398</v>
      </c>
      <c r="T656" s="1">
        <v>47224</v>
      </c>
      <c r="U656" t="s">
        <v>39</v>
      </c>
      <c r="V656" t="s">
        <v>44</v>
      </c>
      <c r="W656" t="s">
        <v>90</v>
      </c>
      <c r="X656" t="s">
        <v>23</v>
      </c>
    </row>
    <row r="657" spans="1:24">
      <c r="A657" t="s">
        <v>3638</v>
      </c>
      <c r="B657" t="s">
        <v>3639</v>
      </c>
      <c r="C657" s="3">
        <v>201383</v>
      </c>
      <c r="D657" s="3" t="s">
        <v>202</v>
      </c>
      <c r="E657" s="3" t="s">
        <v>289</v>
      </c>
      <c r="F657" s="3">
        <v>8</v>
      </c>
      <c r="G657" s="3" t="s">
        <v>197</v>
      </c>
      <c r="H657" t="s">
        <v>3640</v>
      </c>
      <c r="I657">
        <v>3155669534</v>
      </c>
      <c r="J657" t="s">
        <v>3641</v>
      </c>
      <c r="K657" t="s">
        <v>3642</v>
      </c>
      <c r="L657" t="s">
        <v>3643</v>
      </c>
      <c r="M657" s="3" t="s">
        <v>87</v>
      </c>
      <c r="N657" t="s">
        <v>88</v>
      </c>
      <c r="O657" s="3">
        <v>1</v>
      </c>
      <c r="P657" t="s">
        <v>36</v>
      </c>
      <c r="Q657" t="s">
        <v>66</v>
      </c>
      <c r="R657" t="s">
        <v>89</v>
      </c>
      <c r="S657" s="1">
        <v>45378</v>
      </c>
      <c r="T657" s="1">
        <v>47203</v>
      </c>
      <c r="U657" t="s">
        <v>39</v>
      </c>
      <c r="V657" t="s">
        <v>202</v>
      </c>
      <c r="W657" t="s">
        <v>177</v>
      </c>
      <c r="X657" t="s">
        <v>23</v>
      </c>
    </row>
    <row r="658" spans="1:24">
      <c r="A658" t="s">
        <v>1301</v>
      </c>
      <c r="B658" t="s">
        <v>1302</v>
      </c>
      <c r="C658" s="3">
        <v>201029</v>
      </c>
      <c r="D658" s="3" t="s">
        <v>44</v>
      </c>
      <c r="E658" s="3" t="s">
        <v>45</v>
      </c>
      <c r="F658" s="3">
        <v>13</v>
      </c>
      <c r="G658" s="3" t="s">
        <v>46</v>
      </c>
      <c r="H658" t="s">
        <v>1303</v>
      </c>
      <c r="I658" t="s">
        <v>1304</v>
      </c>
      <c r="J658" t="s">
        <v>1305</v>
      </c>
      <c r="K658" t="s">
        <v>1306</v>
      </c>
      <c r="L658" t="s">
        <v>1307</v>
      </c>
      <c r="M658" s="3" t="s">
        <v>87</v>
      </c>
      <c r="N658" t="s">
        <v>88</v>
      </c>
      <c r="O658" s="3">
        <v>1</v>
      </c>
      <c r="P658" t="s">
        <v>36</v>
      </c>
      <c r="Q658" t="s">
        <v>66</v>
      </c>
      <c r="R658" t="s">
        <v>89</v>
      </c>
      <c r="S658" s="1">
        <v>45394</v>
      </c>
      <c r="T658" s="1">
        <v>47219</v>
      </c>
      <c r="U658" t="s">
        <v>39</v>
      </c>
      <c r="V658" t="s">
        <v>1854</v>
      </c>
      <c r="W658" t="s">
        <v>1308</v>
      </c>
      <c r="X658" t="s">
        <v>23</v>
      </c>
    </row>
    <row r="659" spans="1:24">
      <c r="A659" t="s">
        <v>3691</v>
      </c>
      <c r="B659" t="s">
        <v>3692</v>
      </c>
      <c r="C659" s="3">
        <v>201080</v>
      </c>
      <c r="D659" s="3">
        <v>1</v>
      </c>
      <c r="E659" s="3" t="s">
        <v>279</v>
      </c>
      <c r="F659" s="3">
        <v>1</v>
      </c>
      <c r="G659" s="3" t="s">
        <v>280</v>
      </c>
      <c r="H659" t="s">
        <v>3693</v>
      </c>
      <c r="I659" t="s">
        <v>3694</v>
      </c>
      <c r="J659" t="s">
        <v>3695</v>
      </c>
      <c r="K659" t="s">
        <v>1704</v>
      </c>
      <c r="L659" t="s">
        <v>3696</v>
      </c>
      <c r="M659" s="3" t="s">
        <v>87</v>
      </c>
      <c r="N659" t="s">
        <v>88</v>
      </c>
      <c r="O659" s="3">
        <v>1</v>
      </c>
      <c r="P659" t="s">
        <v>36</v>
      </c>
      <c r="Q659" t="s">
        <v>66</v>
      </c>
      <c r="R659" t="s">
        <v>89</v>
      </c>
      <c r="S659" s="1">
        <v>45394</v>
      </c>
      <c r="T659" s="1">
        <v>47219</v>
      </c>
      <c r="U659" t="s">
        <v>39</v>
      </c>
      <c r="V659" t="s">
        <v>1854</v>
      </c>
      <c r="W659" t="s">
        <v>213</v>
      </c>
      <c r="X659" t="s">
        <v>23</v>
      </c>
    </row>
    <row r="660" spans="1:24">
      <c r="A660" t="s">
        <v>3714</v>
      </c>
      <c r="B660" t="s">
        <v>3715</v>
      </c>
      <c r="C660" s="3">
        <v>201427</v>
      </c>
      <c r="D660" s="3" t="s">
        <v>44</v>
      </c>
      <c r="E660" s="3" t="s">
        <v>45</v>
      </c>
      <c r="F660" s="3">
        <v>13</v>
      </c>
      <c r="G660" s="3" t="s">
        <v>46</v>
      </c>
      <c r="H660" t="s">
        <v>3716</v>
      </c>
      <c r="I660" t="s">
        <v>3717</v>
      </c>
      <c r="J660" t="s">
        <v>3718</v>
      </c>
      <c r="K660" t="s">
        <v>3719</v>
      </c>
      <c r="L660" t="s">
        <v>3720</v>
      </c>
      <c r="M660" s="3" t="s">
        <v>87</v>
      </c>
      <c r="N660" t="s">
        <v>88</v>
      </c>
      <c r="O660" s="3">
        <v>1</v>
      </c>
      <c r="P660" t="s">
        <v>36</v>
      </c>
      <c r="Q660" t="s">
        <v>66</v>
      </c>
      <c r="R660" t="s">
        <v>89</v>
      </c>
      <c r="S660" s="1">
        <v>45401</v>
      </c>
      <c r="T660" s="1">
        <v>47226</v>
      </c>
      <c r="U660" t="s">
        <v>39</v>
      </c>
      <c r="V660" t="s">
        <v>44</v>
      </c>
      <c r="W660" t="s">
        <v>2963</v>
      </c>
      <c r="X660" t="s">
        <v>23</v>
      </c>
    </row>
    <row r="661" spans="1:24">
      <c r="A661" t="s">
        <v>3721</v>
      </c>
      <c r="B661" t="s">
        <v>3722</v>
      </c>
      <c r="C661" s="3">
        <v>201404</v>
      </c>
      <c r="D661" s="3" t="s">
        <v>202</v>
      </c>
      <c r="E661" s="3" t="s">
        <v>289</v>
      </c>
      <c r="F661" s="3">
        <v>8</v>
      </c>
      <c r="G661" s="3" t="s">
        <v>197</v>
      </c>
      <c r="H661" t="s">
        <v>3723</v>
      </c>
      <c r="I661">
        <v>3217929577</v>
      </c>
      <c r="J661" t="s">
        <v>3724</v>
      </c>
      <c r="K661" t="s">
        <v>3725</v>
      </c>
      <c r="L661" t="s">
        <v>3726</v>
      </c>
      <c r="M661" s="3" t="s">
        <v>87</v>
      </c>
      <c r="N661" t="s">
        <v>88</v>
      </c>
      <c r="O661" s="3">
        <v>1</v>
      </c>
      <c r="P661" t="s">
        <v>36</v>
      </c>
      <c r="Q661" t="s">
        <v>66</v>
      </c>
      <c r="R661" t="s">
        <v>89</v>
      </c>
      <c r="S661" s="1">
        <v>45401</v>
      </c>
      <c r="T661" s="1">
        <v>47226</v>
      </c>
      <c r="U661" t="s">
        <v>39</v>
      </c>
      <c r="V661" t="s">
        <v>202</v>
      </c>
      <c r="W661" t="s">
        <v>3727</v>
      </c>
      <c r="X661" t="s">
        <v>23</v>
      </c>
    </row>
    <row r="662" spans="1:24">
      <c r="A662" t="s">
        <v>3761</v>
      </c>
      <c r="B662" t="s">
        <v>3762</v>
      </c>
      <c r="C662" s="3">
        <v>201365</v>
      </c>
      <c r="D662" s="3" t="s">
        <v>202</v>
      </c>
      <c r="E662" s="3" t="s">
        <v>289</v>
      </c>
      <c r="F662" s="3">
        <v>8</v>
      </c>
      <c r="G662" s="3" t="s">
        <v>197</v>
      </c>
      <c r="H662" t="s">
        <v>3763</v>
      </c>
      <c r="I662">
        <v>3156014734</v>
      </c>
      <c r="J662" t="s">
        <v>3764</v>
      </c>
      <c r="K662" t="s">
        <v>3765</v>
      </c>
      <c r="L662" t="s">
        <v>3766</v>
      </c>
      <c r="M662" s="3" t="s">
        <v>87</v>
      </c>
      <c r="N662" t="s">
        <v>88</v>
      </c>
      <c r="O662" s="3">
        <v>1</v>
      </c>
      <c r="P662" t="s">
        <v>36</v>
      </c>
      <c r="Q662" t="s">
        <v>66</v>
      </c>
      <c r="R662" t="s">
        <v>89</v>
      </c>
      <c r="S662" s="1">
        <v>45415</v>
      </c>
      <c r="T662" s="1">
        <v>47240</v>
      </c>
      <c r="U662" t="s">
        <v>39</v>
      </c>
      <c r="V662" t="s">
        <v>202</v>
      </c>
      <c r="W662" t="s">
        <v>3767</v>
      </c>
      <c r="X662" t="s">
        <v>23</v>
      </c>
    </row>
    <row r="663" spans="1:24">
      <c r="A663" t="s">
        <v>3787</v>
      </c>
      <c r="B663" t="s">
        <v>3788</v>
      </c>
      <c r="C663" s="3">
        <v>202039</v>
      </c>
      <c r="D663" s="3" t="s">
        <v>44</v>
      </c>
      <c r="E663" s="3" t="s">
        <v>45</v>
      </c>
      <c r="F663" s="3">
        <v>13</v>
      </c>
      <c r="G663" s="3" t="s">
        <v>46</v>
      </c>
      <c r="H663" t="s">
        <v>3789</v>
      </c>
      <c r="I663">
        <v>3157797628</v>
      </c>
      <c r="J663" t="s">
        <v>3790</v>
      </c>
      <c r="K663" t="s">
        <v>338</v>
      </c>
      <c r="L663" t="s">
        <v>3791</v>
      </c>
      <c r="M663" s="3" t="s">
        <v>87</v>
      </c>
      <c r="N663" t="s">
        <v>88</v>
      </c>
      <c r="O663" s="3">
        <v>2</v>
      </c>
      <c r="P663" t="s">
        <v>36</v>
      </c>
      <c r="Q663" t="s">
        <v>37</v>
      </c>
      <c r="R663" t="s">
        <v>1950</v>
      </c>
      <c r="S663" s="1">
        <v>45426</v>
      </c>
      <c r="T663" s="1">
        <v>47251</v>
      </c>
      <c r="U663" t="s">
        <v>39</v>
      </c>
      <c r="V663" t="s">
        <v>417</v>
      </c>
      <c r="X663" t="s">
        <v>23</v>
      </c>
    </row>
    <row r="664" spans="1:24">
      <c r="A664" t="s">
        <v>3908</v>
      </c>
      <c r="B664" t="s">
        <v>3909</v>
      </c>
      <c r="C664" s="3">
        <v>201406</v>
      </c>
      <c r="D664" s="3" t="s">
        <v>244</v>
      </c>
      <c r="E664" s="3" t="s">
        <v>245</v>
      </c>
      <c r="F664" s="3">
        <v>28</v>
      </c>
      <c r="G664" s="3" t="s">
        <v>246</v>
      </c>
      <c r="H664" t="s">
        <v>3910</v>
      </c>
      <c r="I664">
        <v>4364409</v>
      </c>
      <c r="J664" t="s">
        <v>3911</v>
      </c>
      <c r="K664" t="s">
        <v>3912</v>
      </c>
      <c r="L664" t="s">
        <v>3913</v>
      </c>
      <c r="M664" s="3" t="s">
        <v>87</v>
      </c>
      <c r="N664" t="s">
        <v>88</v>
      </c>
      <c r="O664" s="3">
        <v>1</v>
      </c>
      <c r="P664" t="s">
        <v>36</v>
      </c>
      <c r="Q664" t="s">
        <v>66</v>
      </c>
      <c r="R664" t="s">
        <v>89</v>
      </c>
      <c r="S664" s="1">
        <v>45450</v>
      </c>
      <c r="T664" s="1">
        <v>47275</v>
      </c>
      <c r="U664" t="s">
        <v>39</v>
      </c>
      <c r="V664" t="s">
        <v>244</v>
      </c>
      <c r="W664" t="s">
        <v>3914</v>
      </c>
      <c r="X664" t="s">
        <v>23</v>
      </c>
    </row>
    <row r="665" spans="1:24">
      <c r="A665" t="s">
        <v>3938</v>
      </c>
      <c r="B665" t="s">
        <v>3939</v>
      </c>
      <c r="C665" s="3">
        <v>201073</v>
      </c>
      <c r="D665" s="3" t="s">
        <v>44</v>
      </c>
      <c r="E665" s="3" t="s">
        <v>45</v>
      </c>
      <c r="F665" s="3">
        <v>13</v>
      </c>
      <c r="G665" s="3" t="s">
        <v>46</v>
      </c>
      <c r="H665" t="s">
        <v>3940</v>
      </c>
      <c r="I665" t="s">
        <v>3941</v>
      </c>
      <c r="J665" t="s">
        <v>3942</v>
      </c>
      <c r="K665" t="s">
        <v>3943</v>
      </c>
      <c r="L665" t="s">
        <v>3944</v>
      </c>
      <c r="M665" s="3" t="s">
        <v>87</v>
      </c>
      <c r="N665" t="s">
        <v>88</v>
      </c>
      <c r="O665" s="3">
        <v>1</v>
      </c>
      <c r="P665" t="s">
        <v>36</v>
      </c>
      <c r="Q665" t="s">
        <v>66</v>
      </c>
      <c r="R665" t="s">
        <v>89</v>
      </c>
      <c r="S665" s="1">
        <v>45462</v>
      </c>
      <c r="T665" s="1">
        <v>47287</v>
      </c>
      <c r="U665" t="s">
        <v>39</v>
      </c>
      <c r="V665" t="s">
        <v>44</v>
      </c>
      <c r="W665" t="s">
        <v>90</v>
      </c>
      <c r="X665" t="s">
        <v>23</v>
      </c>
    </row>
    <row r="666" spans="1:24">
      <c r="A666" t="s">
        <v>91</v>
      </c>
      <c r="B666" t="s">
        <v>92</v>
      </c>
      <c r="C666" s="3">
        <v>201273</v>
      </c>
      <c r="D666" s="3" t="s">
        <v>44</v>
      </c>
      <c r="E666" s="3" t="s">
        <v>45</v>
      </c>
      <c r="F666" s="3">
        <v>13</v>
      </c>
      <c r="G666" s="3" t="s">
        <v>46</v>
      </c>
      <c r="H666" t="s">
        <v>93</v>
      </c>
      <c r="I666" t="s">
        <v>94</v>
      </c>
      <c r="J666" t="s">
        <v>95</v>
      </c>
      <c r="K666" t="s">
        <v>96</v>
      </c>
      <c r="L666" t="s">
        <v>97</v>
      </c>
      <c r="M666" s="3" t="s">
        <v>87</v>
      </c>
      <c r="N666" t="s">
        <v>88</v>
      </c>
      <c r="O666" s="3">
        <v>1</v>
      </c>
      <c r="P666" t="s">
        <v>36</v>
      </c>
      <c r="Q666" t="s">
        <v>66</v>
      </c>
      <c r="R666" t="s">
        <v>89</v>
      </c>
      <c r="S666" s="1">
        <v>45485</v>
      </c>
      <c r="T666" s="1">
        <v>47310</v>
      </c>
      <c r="U666" t="s">
        <v>39</v>
      </c>
      <c r="V666" t="s">
        <v>44</v>
      </c>
      <c r="W666" t="s">
        <v>90</v>
      </c>
      <c r="X666" t="s">
        <v>23</v>
      </c>
    </row>
    <row r="667" spans="1:24">
      <c r="A667" t="s">
        <v>1434</v>
      </c>
      <c r="B667" t="s">
        <v>1435</v>
      </c>
      <c r="C667" s="3">
        <v>314</v>
      </c>
      <c r="D667" s="3" t="s">
        <v>26</v>
      </c>
      <c r="E667" s="3" t="s">
        <v>27</v>
      </c>
      <c r="F667" s="3">
        <v>12</v>
      </c>
      <c r="G667" s="3" t="s">
        <v>28</v>
      </c>
      <c r="H667" t="s">
        <v>3970</v>
      </c>
      <c r="I667">
        <v>3153675065</v>
      </c>
      <c r="J667" t="s">
        <v>3971</v>
      </c>
      <c r="K667" t="s">
        <v>1384</v>
      </c>
      <c r="L667" t="s">
        <v>1385</v>
      </c>
      <c r="M667" s="3" t="s">
        <v>87</v>
      </c>
      <c r="N667" t="s">
        <v>88</v>
      </c>
      <c r="O667" s="3">
        <v>1</v>
      </c>
      <c r="P667" t="s">
        <v>3972</v>
      </c>
      <c r="Q667" t="s">
        <v>66</v>
      </c>
      <c r="R667" t="s">
        <v>3973</v>
      </c>
      <c r="S667" s="1">
        <v>44378</v>
      </c>
      <c r="T667" s="1">
        <v>45474</v>
      </c>
      <c r="U667" t="s">
        <v>39</v>
      </c>
      <c r="V667" t="s">
        <v>26</v>
      </c>
      <c r="W667" t="s">
        <v>3974</v>
      </c>
      <c r="X667" t="s">
        <v>3969</v>
      </c>
    </row>
    <row r="668" spans="1:24">
      <c r="A668" t="s">
        <v>167</v>
      </c>
      <c r="B668" t="s">
        <v>168</v>
      </c>
      <c r="C668" s="3">
        <v>186</v>
      </c>
      <c r="D668" s="3" t="s">
        <v>44</v>
      </c>
      <c r="E668" s="3" t="s">
        <v>45</v>
      </c>
      <c r="F668" s="3">
        <v>13</v>
      </c>
      <c r="G668" s="3" t="s">
        <v>46</v>
      </c>
      <c r="H668" t="s">
        <v>3983</v>
      </c>
      <c r="I668">
        <v>3165284052</v>
      </c>
      <c r="J668" t="s">
        <v>3984</v>
      </c>
      <c r="K668" t="s">
        <v>175</v>
      </c>
      <c r="L668" t="s">
        <v>176</v>
      </c>
      <c r="M668" s="3" t="s">
        <v>87</v>
      </c>
      <c r="N668" t="s">
        <v>88</v>
      </c>
      <c r="O668" s="3">
        <v>1</v>
      </c>
      <c r="P668" t="s">
        <v>36</v>
      </c>
      <c r="Q668" t="s">
        <v>66</v>
      </c>
      <c r="R668" t="s">
        <v>89</v>
      </c>
      <c r="S668" s="1">
        <v>44378</v>
      </c>
      <c r="T668" s="1">
        <v>45474</v>
      </c>
      <c r="U668" t="s">
        <v>108</v>
      </c>
      <c r="V668" t="s">
        <v>44</v>
      </c>
      <c r="W668" t="s">
        <v>3985</v>
      </c>
      <c r="X668" t="s">
        <v>3969</v>
      </c>
    </row>
    <row r="669" spans="1:24">
      <c r="A669" t="s">
        <v>167</v>
      </c>
      <c r="B669" t="s">
        <v>168</v>
      </c>
      <c r="C669" s="3">
        <v>186</v>
      </c>
      <c r="D669" s="3" t="s">
        <v>169</v>
      </c>
      <c r="E669" s="3" t="s">
        <v>170</v>
      </c>
      <c r="F669" s="3">
        <v>29</v>
      </c>
      <c r="G669" s="3" t="s">
        <v>171</v>
      </c>
      <c r="H669" t="s">
        <v>3986</v>
      </c>
      <c r="I669">
        <v>3164066591</v>
      </c>
      <c r="J669" t="s">
        <v>3987</v>
      </c>
      <c r="K669" t="s">
        <v>175</v>
      </c>
      <c r="L669" t="s">
        <v>176</v>
      </c>
      <c r="M669" s="3" t="s">
        <v>87</v>
      </c>
      <c r="N669" t="s">
        <v>88</v>
      </c>
      <c r="O669" s="3">
        <v>1</v>
      </c>
      <c r="P669" t="s">
        <v>36</v>
      </c>
      <c r="Q669" t="s">
        <v>66</v>
      </c>
      <c r="R669" t="s">
        <v>89</v>
      </c>
      <c r="S669" s="1">
        <v>44438</v>
      </c>
      <c r="T669" s="1">
        <v>46264</v>
      </c>
      <c r="U669" t="s">
        <v>108</v>
      </c>
      <c r="V669" t="s">
        <v>169</v>
      </c>
      <c r="W669" t="s">
        <v>177</v>
      </c>
      <c r="X669" t="s">
        <v>3969</v>
      </c>
    </row>
    <row r="670" spans="1:24">
      <c r="A670" t="s">
        <v>167</v>
      </c>
      <c r="B670" t="s">
        <v>168</v>
      </c>
      <c r="C670" s="3">
        <v>186</v>
      </c>
      <c r="D670" s="3" t="s">
        <v>26</v>
      </c>
      <c r="E670" s="3" t="s">
        <v>27</v>
      </c>
      <c r="F670" s="3">
        <v>12</v>
      </c>
      <c r="G670" s="3" t="s">
        <v>28</v>
      </c>
      <c r="H670" t="s">
        <v>3994</v>
      </c>
      <c r="I670" t="s">
        <v>3995</v>
      </c>
      <c r="J670" t="s">
        <v>3996</v>
      </c>
      <c r="K670" t="s">
        <v>175</v>
      </c>
      <c r="L670" t="s">
        <v>176</v>
      </c>
      <c r="M670" s="3" t="s">
        <v>87</v>
      </c>
      <c r="N670" t="s">
        <v>88</v>
      </c>
      <c r="O670" s="3">
        <v>1</v>
      </c>
      <c r="P670" t="s">
        <v>36</v>
      </c>
      <c r="Q670" t="s">
        <v>66</v>
      </c>
      <c r="R670" t="s">
        <v>89</v>
      </c>
      <c r="S670" s="1">
        <v>44396</v>
      </c>
      <c r="T670" s="1">
        <v>45492</v>
      </c>
      <c r="U670" t="s">
        <v>108</v>
      </c>
      <c r="V670" t="s">
        <v>26</v>
      </c>
      <c r="W670" t="s">
        <v>268</v>
      </c>
      <c r="X670" t="s">
        <v>3969</v>
      </c>
    </row>
    <row r="671" spans="1:24">
      <c r="A671" t="s">
        <v>3997</v>
      </c>
      <c r="B671" t="s">
        <v>3998</v>
      </c>
      <c r="C671" s="3">
        <v>117</v>
      </c>
      <c r="D671" s="3" t="s">
        <v>206</v>
      </c>
      <c r="E671" s="3" t="s">
        <v>207</v>
      </c>
      <c r="F671" s="3">
        <v>4</v>
      </c>
      <c r="G671" s="3" t="s">
        <v>208</v>
      </c>
      <c r="H671" t="s">
        <v>3999</v>
      </c>
      <c r="I671">
        <v>3115432987</v>
      </c>
      <c r="J671" t="s">
        <v>4000</v>
      </c>
      <c r="K671" t="s">
        <v>4001</v>
      </c>
      <c r="L671" t="s">
        <v>4002</v>
      </c>
      <c r="M671" s="3" t="s">
        <v>87</v>
      </c>
      <c r="N671" t="s">
        <v>88</v>
      </c>
      <c r="O671" s="3">
        <v>1</v>
      </c>
      <c r="P671" t="s">
        <v>36</v>
      </c>
      <c r="Q671" t="s">
        <v>66</v>
      </c>
      <c r="R671" t="s">
        <v>89</v>
      </c>
      <c r="S671" s="1">
        <v>44403</v>
      </c>
      <c r="T671" s="1">
        <v>45499</v>
      </c>
      <c r="U671" t="s">
        <v>39</v>
      </c>
      <c r="V671" t="s">
        <v>206</v>
      </c>
      <c r="W671" t="s">
        <v>4003</v>
      </c>
      <c r="X671" t="s">
        <v>3969</v>
      </c>
    </row>
    <row r="672" spans="1:24">
      <c r="A672" t="s">
        <v>167</v>
      </c>
      <c r="B672" t="s">
        <v>168</v>
      </c>
      <c r="C672" s="3">
        <v>186</v>
      </c>
      <c r="D672" s="3" t="s">
        <v>244</v>
      </c>
      <c r="E672" s="3" t="s">
        <v>245</v>
      </c>
      <c r="F672" s="3">
        <v>28</v>
      </c>
      <c r="G672" s="3" t="s">
        <v>246</v>
      </c>
      <c r="H672" t="s">
        <v>4019</v>
      </c>
      <c r="I672" t="s">
        <v>4020</v>
      </c>
      <c r="J672" t="s">
        <v>4021</v>
      </c>
      <c r="K672" t="s">
        <v>175</v>
      </c>
      <c r="L672" t="s">
        <v>176</v>
      </c>
      <c r="M672" s="3" t="s">
        <v>87</v>
      </c>
      <c r="N672" t="s">
        <v>88</v>
      </c>
      <c r="O672" s="3">
        <v>1</v>
      </c>
      <c r="P672" t="s">
        <v>36</v>
      </c>
      <c r="Q672" t="s">
        <v>66</v>
      </c>
      <c r="R672" t="s">
        <v>89</v>
      </c>
      <c r="S672" s="1">
        <v>44418</v>
      </c>
      <c r="T672" s="1">
        <v>46243</v>
      </c>
      <c r="U672" t="s">
        <v>39</v>
      </c>
      <c r="V672" t="s">
        <v>244</v>
      </c>
      <c r="W672" t="s">
        <v>4022</v>
      </c>
      <c r="X672" t="s">
        <v>3969</v>
      </c>
    </row>
    <row r="673" spans="1:24">
      <c r="A673" t="s">
        <v>3691</v>
      </c>
      <c r="B673" t="s">
        <v>3692</v>
      </c>
      <c r="C673" s="3">
        <v>13</v>
      </c>
      <c r="D673" s="3" t="s">
        <v>206</v>
      </c>
      <c r="E673" s="3" t="s">
        <v>207</v>
      </c>
      <c r="F673" s="3">
        <v>4</v>
      </c>
      <c r="G673" s="3" t="s">
        <v>208</v>
      </c>
      <c r="H673" t="s">
        <v>4023</v>
      </c>
      <c r="I673" t="s">
        <v>4024</v>
      </c>
      <c r="J673" t="s">
        <v>4025</v>
      </c>
      <c r="K673" t="s">
        <v>1704</v>
      </c>
      <c r="L673" t="s">
        <v>3696</v>
      </c>
      <c r="M673" s="3" t="s">
        <v>87</v>
      </c>
      <c r="N673" t="s">
        <v>88</v>
      </c>
      <c r="O673" s="3">
        <v>1</v>
      </c>
      <c r="P673" t="s">
        <v>36</v>
      </c>
      <c r="Q673" t="s">
        <v>66</v>
      </c>
      <c r="R673" t="s">
        <v>89</v>
      </c>
      <c r="S673" s="1">
        <v>44418</v>
      </c>
      <c r="T673" s="1">
        <v>46244</v>
      </c>
      <c r="U673" t="s">
        <v>39</v>
      </c>
      <c r="V673" t="s">
        <v>206</v>
      </c>
      <c r="X673" t="s">
        <v>3969</v>
      </c>
    </row>
    <row r="674" spans="1:24">
      <c r="A674" t="s">
        <v>287</v>
      </c>
      <c r="B674" t="s">
        <v>288</v>
      </c>
      <c r="C674" s="3">
        <v>221</v>
      </c>
      <c r="D674" s="3" t="s">
        <v>44</v>
      </c>
      <c r="E674" s="3" t="s">
        <v>45</v>
      </c>
      <c r="F674" s="3">
        <v>13</v>
      </c>
      <c r="G674" s="3" t="s">
        <v>46</v>
      </c>
      <c r="H674" t="s">
        <v>4026</v>
      </c>
      <c r="I674" t="s">
        <v>4027</v>
      </c>
      <c r="J674" t="s">
        <v>292</v>
      </c>
      <c r="K674" t="s">
        <v>293</v>
      </c>
      <c r="L674" t="s">
        <v>294</v>
      </c>
      <c r="M674" s="3" t="s">
        <v>87</v>
      </c>
      <c r="N674" t="s">
        <v>88</v>
      </c>
      <c r="O674" s="3">
        <v>1</v>
      </c>
      <c r="P674" t="s">
        <v>36</v>
      </c>
      <c r="Q674" t="s">
        <v>66</v>
      </c>
      <c r="R674" t="s">
        <v>89</v>
      </c>
      <c r="S674" s="1">
        <v>44419</v>
      </c>
      <c r="T674" s="1">
        <v>46245</v>
      </c>
      <c r="U674" t="s">
        <v>39</v>
      </c>
      <c r="V674" t="s">
        <v>44</v>
      </c>
      <c r="W674" t="s">
        <v>4028</v>
      </c>
      <c r="X674" t="s">
        <v>3969</v>
      </c>
    </row>
    <row r="675" spans="1:24">
      <c r="A675" t="s">
        <v>287</v>
      </c>
      <c r="B675" t="s">
        <v>288</v>
      </c>
      <c r="C675" s="3">
        <v>221</v>
      </c>
      <c r="D675" s="3" t="s">
        <v>244</v>
      </c>
      <c r="E675" s="3" t="s">
        <v>245</v>
      </c>
      <c r="F675" s="3">
        <v>28</v>
      </c>
      <c r="G675" s="3" t="s">
        <v>246</v>
      </c>
      <c r="H675" t="s">
        <v>4049</v>
      </c>
      <c r="I675" t="s">
        <v>4050</v>
      </c>
      <c r="J675" t="s">
        <v>292</v>
      </c>
      <c r="K675" t="s">
        <v>293</v>
      </c>
      <c r="L675" t="s">
        <v>294</v>
      </c>
      <c r="M675" s="3" t="s">
        <v>87</v>
      </c>
      <c r="N675" t="s">
        <v>88</v>
      </c>
      <c r="O675" s="3">
        <v>1</v>
      </c>
      <c r="P675" t="s">
        <v>36</v>
      </c>
      <c r="Q675" t="s">
        <v>66</v>
      </c>
      <c r="R675" t="s">
        <v>89</v>
      </c>
      <c r="S675" s="1">
        <v>44434</v>
      </c>
      <c r="T675" s="1">
        <v>46260</v>
      </c>
      <c r="U675" t="s">
        <v>39</v>
      </c>
      <c r="V675" t="s">
        <v>244</v>
      </c>
      <c r="W675" t="s">
        <v>4051</v>
      </c>
      <c r="X675" t="s">
        <v>3969</v>
      </c>
    </row>
    <row r="676" spans="1:24">
      <c r="A676" t="s">
        <v>2610</v>
      </c>
      <c r="B676" t="s">
        <v>2611</v>
      </c>
      <c r="C676" s="3">
        <v>322</v>
      </c>
      <c r="D676" s="3" t="s">
        <v>202</v>
      </c>
      <c r="E676" s="3" t="s">
        <v>289</v>
      </c>
      <c r="F676" s="3">
        <v>8</v>
      </c>
      <c r="G676" s="3" t="s">
        <v>197</v>
      </c>
      <c r="H676" t="s">
        <v>4070</v>
      </c>
      <c r="I676">
        <v>6609298</v>
      </c>
      <c r="J676" t="s">
        <v>2614</v>
      </c>
      <c r="K676" t="s">
        <v>2615</v>
      </c>
      <c r="L676" t="s">
        <v>2616</v>
      </c>
      <c r="M676" s="3" t="s">
        <v>87</v>
      </c>
      <c r="N676" t="s">
        <v>88</v>
      </c>
      <c r="O676" s="3">
        <v>1</v>
      </c>
      <c r="P676" t="s">
        <v>36</v>
      </c>
      <c r="Q676" t="s">
        <v>66</v>
      </c>
      <c r="R676" t="s">
        <v>89</v>
      </c>
      <c r="S676" s="1">
        <v>44456</v>
      </c>
      <c r="T676" s="1">
        <v>46282</v>
      </c>
      <c r="U676" t="s">
        <v>39</v>
      </c>
      <c r="V676" t="s">
        <v>202</v>
      </c>
      <c r="W676" t="s">
        <v>177</v>
      </c>
      <c r="X676" t="s">
        <v>3969</v>
      </c>
    </row>
    <row r="677" spans="1:24">
      <c r="A677" t="s">
        <v>1904</v>
      </c>
      <c r="B677" t="s">
        <v>1905</v>
      </c>
      <c r="C677" s="3">
        <v>208</v>
      </c>
      <c r="D677" s="3" t="s">
        <v>169</v>
      </c>
      <c r="E677" s="3" t="s">
        <v>170</v>
      </c>
      <c r="F677" s="3">
        <v>29</v>
      </c>
      <c r="G677" s="3" t="s">
        <v>171</v>
      </c>
      <c r="H677" t="s">
        <v>4076</v>
      </c>
      <c r="I677">
        <v>3013897505</v>
      </c>
      <c r="J677" t="s">
        <v>4077</v>
      </c>
      <c r="K677" t="s">
        <v>1909</v>
      </c>
      <c r="L677" t="s">
        <v>1910</v>
      </c>
      <c r="M677" s="3" t="s">
        <v>87</v>
      </c>
      <c r="N677" t="s">
        <v>88</v>
      </c>
      <c r="O677" s="3">
        <v>1</v>
      </c>
      <c r="P677" t="s">
        <v>36</v>
      </c>
      <c r="Q677" t="s">
        <v>66</v>
      </c>
      <c r="R677" t="s">
        <v>89</v>
      </c>
      <c r="S677" s="1">
        <v>44467</v>
      </c>
      <c r="T677" s="1">
        <v>46293</v>
      </c>
      <c r="U677" t="s">
        <v>39</v>
      </c>
      <c r="V677" t="s">
        <v>169</v>
      </c>
      <c r="W677" t="s">
        <v>177</v>
      </c>
      <c r="X677" t="s">
        <v>3969</v>
      </c>
    </row>
    <row r="678" spans="1:24">
      <c r="A678" t="s">
        <v>4080</v>
      </c>
      <c r="B678" t="s">
        <v>4081</v>
      </c>
      <c r="C678" s="3">
        <v>2</v>
      </c>
      <c r="D678" s="3" t="s">
        <v>202</v>
      </c>
      <c r="E678" s="3" t="s">
        <v>289</v>
      </c>
      <c r="F678" s="3">
        <v>8</v>
      </c>
      <c r="G678" s="3" t="s">
        <v>197</v>
      </c>
      <c r="H678" t="s">
        <v>4082</v>
      </c>
      <c r="I678" t="s">
        <v>4083</v>
      </c>
      <c r="J678" t="s">
        <v>4084</v>
      </c>
      <c r="K678" t="s">
        <v>960</v>
      </c>
      <c r="L678" t="s">
        <v>4085</v>
      </c>
      <c r="M678" s="3" t="s">
        <v>87</v>
      </c>
      <c r="N678" t="s">
        <v>88</v>
      </c>
      <c r="O678" s="3">
        <v>1</v>
      </c>
      <c r="P678" t="s">
        <v>36</v>
      </c>
      <c r="Q678" t="s">
        <v>66</v>
      </c>
      <c r="R678" t="s">
        <v>89</v>
      </c>
      <c r="S678" s="1">
        <v>44535</v>
      </c>
      <c r="T678" s="1">
        <v>46361</v>
      </c>
      <c r="U678" t="s">
        <v>39</v>
      </c>
      <c r="V678" t="s">
        <v>202</v>
      </c>
      <c r="X678" t="s">
        <v>3969</v>
      </c>
    </row>
    <row r="679" spans="1:24">
      <c r="A679" t="s">
        <v>4090</v>
      </c>
      <c r="B679" t="s">
        <v>4091</v>
      </c>
      <c r="C679" s="3">
        <v>367</v>
      </c>
      <c r="D679" s="3" t="s">
        <v>44</v>
      </c>
      <c r="E679" s="3" t="s">
        <v>45</v>
      </c>
      <c r="F679" s="3">
        <v>13</v>
      </c>
      <c r="G679" s="3" t="s">
        <v>46</v>
      </c>
      <c r="H679" t="s">
        <v>4092</v>
      </c>
      <c r="I679" t="s">
        <v>4093</v>
      </c>
      <c r="J679" t="s">
        <v>4094</v>
      </c>
      <c r="K679" t="s">
        <v>4095</v>
      </c>
      <c r="L679" t="s">
        <v>4096</v>
      </c>
      <c r="M679" s="3" t="s">
        <v>87</v>
      </c>
      <c r="N679" t="s">
        <v>88</v>
      </c>
      <c r="O679" s="3">
        <v>1</v>
      </c>
      <c r="P679" t="s">
        <v>36</v>
      </c>
      <c r="Q679" t="s">
        <v>66</v>
      </c>
      <c r="R679" t="s">
        <v>89</v>
      </c>
      <c r="S679" s="1">
        <v>44492</v>
      </c>
      <c r="T679" s="1">
        <v>46318</v>
      </c>
      <c r="U679" t="s">
        <v>39</v>
      </c>
      <c r="V679" t="s">
        <v>44</v>
      </c>
      <c r="W679" t="s">
        <v>4097</v>
      </c>
      <c r="X679" t="s">
        <v>3969</v>
      </c>
    </row>
    <row r="680" spans="1:24">
      <c r="A680" t="s">
        <v>4080</v>
      </c>
      <c r="B680" t="s">
        <v>4081</v>
      </c>
      <c r="C680" s="3">
        <v>2</v>
      </c>
      <c r="D680" s="3" t="s">
        <v>44</v>
      </c>
      <c r="E680" s="3" t="s">
        <v>45</v>
      </c>
      <c r="F680" s="3">
        <v>13</v>
      </c>
      <c r="G680" s="3" t="s">
        <v>46</v>
      </c>
      <c r="H680" t="s">
        <v>4102</v>
      </c>
      <c r="I680" t="s">
        <v>4103</v>
      </c>
      <c r="J680" t="s">
        <v>4104</v>
      </c>
      <c r="K680" t="s">
        <v>960</v>
      </c>
      <c r="L680" t="s">
        <v>4085</v>
      </c>
      <c r="M680" s="3" t="s">
        <v>87</v>
      </c>
      <c r="N680" t="s">
        <v>88</v>
      </c>
      <c r="O680" s="3">
        <v>1</v>
      </c>
      <c r="P680" t="s">
        <v>36</v>
      </c>
      <c r="Q680" t="s">
        <v>66</v>
      </c>
      <c r="R680" t="s">
        <v>89</v>
      </c>
      <c r="S680" s="1">
        <v>44497</v>
      </c>
      <c r="T680" s="1">
        <v>46323</v>
      </c>
      <c r="U680" t="s">
        <v>39</v>
      </c>
      <c r="V680" t="s">
        <v>44</v>
      </c>
      <c r="W680" t="s">
        <v>90</v>
      </c>
      <c r="X680" t="s">
        <v>3969</v>
      </c>
    </row>
    <row r="681" spans="1:24">
      <c r="A681" t="s">
        <v>178</v>
      </c>
      <c r="B681" t="s">
        <v>179</v>
      </c>
      <c r="C681" s="3">
        <v>384</v>
      </c>
      <c r="D681" s="3" t="s">
        <v>169</v>
      </c>
      <c r="E681" s="3" t="s">
        <v>170</v>
      </c>
      <c r="F681" s="3">
        <v>29</v>
      </c>
      <c r="G681" s="3" t="s">
        <v>171</v>
      </c>
      <c r="H681" t="s">
        <v>4105</v>
      </c>
      <c r="I681">
        <v>3155045890</v>
      </c>
      <c r="J681" t="s">
        <v>4106</v>
      </c>
      <c r="K681" t="s">
        <v>182</v>
      </c>
      <c r="L681" t="s">
        <v>183</v>
      </c>
      <c r="M681" s="3" t="s">
        <v>87</v>
      </c>
      <c r="N681" t="s">
        <v>88</v>
      </c>
      <c r="O681" s="3">
        <v>1</v>
      </c>
      <c r="P681" t="s">
        <v>36</v>
      </c>
      <c r="Q681" t="s">
        <v>66</v>
      </c>
      <c r="R681" t="s">
        <v>89</v>
      </c>
      <c r="S681" s="1">
        <v>44498</v>
      </c>
      <c r="T681" s="1">
        <v>46324</v>
      </c>
      <c r="U681" t="s">
        <v>39</v>
      </c>
      <c r="V681" t="s">
        <v>169</v>
      </c>
      <c r="W681" t="s">
        <v>4107</v>
      </c>
      <c r="X681" t="s">
        <v>3969</v>
      </c>
    </row>
    <row r="682" spans="1:24">
      <c r="A682" t="s">
        <v>4080</v>
      </c>
      <c r="B682" t="s">
        <v>4081</v>
      </c>
      <c r="C682" s="3">
        <v>2</v>
      </c>
      <c r="D682" s="3" t="s">
        <v>244</v>
      </c>
      <c r="E682" s="3" t="s">
        <v>245</v>
      </c>
      <c r="F682" s="3">
        <v>28</v>
      </c>
      <c r="G682" s="3" t="s">
        <v>246</v>
      </c>
      <c r="H682" t="s">
        <v>4111</v>
      </c>
      <c r="I682" t="s">
        <v>4112</v>
      </c>
      <c r="J682" t="s">
        <v>4113</v>
      </c>
      <c r="K682" t="s">
        <v>960</v>
      </c>
      <c r="L682" t="s">
        <v>4085</v>
      </c>
      <c r="M682" s="3" t="s">
        <v>87</v>
      </c>
      <c r="N682" t="s">
        <v>88</v>
      </c>
      <c r="O682" s="3">
        <v>1</v>
      </c>
      <c r="P682" t="s">
        <v>36</v>
      </c>
      <c r="Q682" t="s">
        <v>66</v>
      </c>
      <c r="R682" t="s">
        <v>89</v>
      </c>
      <c r="S682" s="1">
        <v>44548</v>
      </c>
      <c r="T682" s="1">
        <v>45644</v>
      </c>
      <c r="U682" t="s">
        <v>39</v>
      </c>
      <c r="V682" t="s">
        <v>244</v>
      </c>
      <c r="X682" t="s">
        <v>3969</v>
      </c>
    </row>
    <row r="683" spans="1:24">
      <c r="A683" t="s">
        <v>1904</v>
      </c>
      <c r="B683" t="s">
        <v>1905</v>
      </c>
      <c r="C683" s="3">
        <v>208</v>
      </c>
      <c r="D683" s="3" t="s">
        <v>202</v>
      </c>
      <c r="E683" s="3" t="s">
        <v>289</v>
      </c>
      <c r="F683" s="3">
        <v>8</v>
      </c>
      <c r="G683" s="3" t="s">
        <v>197</v>
      </c>
      <c r="H683" t="s">
        <v>4119</v>
      </c>
      <c r="I683" t="s">
        <v>4120</v>
      </c>
      <c r="J683" t="s">
        <v>4121</v>
      </c>
      <c r="K683" t="s">
        <v>1909</v>
      </c>
      <c r="L683" t="s">
        <v>1910</v>
      </c>
      <c r="M683" s="3" t="s">
        <v>87</v>
      </c>
      <c r="N683" t="s">
        <v>88</v>
      </c>
      <c r="O683" s="3">
        <v>1</v>
      </c>
      <c r="P683" t="s">
        <v>36</v>
      </c>
      <c r="Q683" t="s">
        <v>66</v>
      </c>
      <c r="R683" t="s">
        <v>89</v>
      </c>
      <c r="S683" s="1">
        <v>44515</v>
      </c>
      <c r="T683" s="1">
        <v>46341</v>
      </c>
      <c r="U683" t="s">
        <v>39</v>
      </c>
      <c r="V683" t="s">
        <v>202</v>
      </c>
      <c r="W683" t="s">
        <v>4122</v>
      </c>
      <c r="X683" t="s">
        <v>3969</v>
      </c>
    </row>
    <row r="684" spans="1:24">
      <c r="A684" t="s">
        <v>797</v>
      </c>
      <c r="B684" t="s">
        <v>798</v>
      </c>
      <c r="C684" s="3">
        <v>371</v>
      </c>
      <c r="D684" s="3" t="s">
        <v>44</v>
      </c>
      <c r="E684" s="3" t="s">
        <v>45</v>
      </c>
      <c r="F684" s="3">
        <v>13</v>
      </c>
      <c r="G684" s="3" t="s">
        <v>46</v>
      </c>
      <c r="H684" t="s">
        <v>4123</v>
      </c>
      <c r="I684" t="s">
        <v>4124</v>
      </c>
      <c r="J684" t="s">
        <v>4125</v>
      </c>
      <c r="K684" t="s">
        <v>801</v>
      </c>
      <c r="L684" t="s">
        <v>802</v>
      </c>
      <c r="M684" s="3" t="s">
        <v>87</v>
      </c>
      <c r="N684" t="s">
        <v>88</v>
      </c>
      <c r="O684" s="3">
        <v>1</v>
      </c>
      <c r="P684" t="s">
        <v>36</v>
      </c>
      <c r="Q684" t="s">
        <v>66</v>
      </c>
      <c r="R684" t="s">
        <v>89</v>
      </c>
      <c r="S684" s="1">
        <v>44529</v>
      </c>
      <c r="T684" s="1">
        <v>46355</v>
      </c>
      <c r="U684" t="s">
        <v>39</v>
      </c>
      <c r="V684" t="s">
        <v>44</v>
      </c>
      <c r="W684" t="s">
        <v>4126</v>
      </c>
      <c r="X684" t="s">
        <v>3969</v>
      </c>
    </row>
    <row r="685" spans="1:24">
      <c r="A685" t="s">
        <v>287</v>
      </c>
      <c r="B685" t="s">
        <v>288</v>
      </c>
      <c r="C685" s="3">
        <v>221</v>
      </c>
      <c r="D685" s="3" t="s">
        <v>26</v>
      </c>
      <c r="E685" s="3" t="s">
        <v>27</v>
      </c>
      <c r="F685" s="3">
        <v>12</v>
      </c>
      <c r="G685" s="3" t="s">
        <v>28</v>
      </c>
      <c r="H685" t="s">
        <v>4130</v>
      </c>
      <c r="I685" t="s">
        <v>4131</v>
      </c>
      <c r="J685" t="s">
        <v>4132</v>
      </c>
      <c r="K685" t="s">
        <v>293</v>
      </c>
      <c r="L685" t="s">
        <v>294</v>
      </c>
      <c r="M685" s="3" t="s">
        <v>87</v>
      </c>
      <c r="N685" t="s">
        <v>88</v>
      </c>
      <c r="O685" s="3">
        <v>1</v>
      </c>
      <c r="P685" t="s">
        <v>36</v>
      </c>
      <c r="Q685" t="s">
        <v>66</v>
      </c>
      <c r="R685" t="s">
        <v>89</v>
      </c>
      <c r="S685" s="1">
        <v>44428</v>
      </c>
      <c r="T685" s="1">
        <v>45523</v>
      </c>
      <c r="U685" t="s">
        <v>108</v>
      </c>
      <c r="V685" t="s">
        <v>26</v>
      </c>
      <c r="W685" t="s">
        <v>4133</v>
      </c>
      <c r="X685" t="s">
        <v>3969</v>
      </c>
    </row>
    <row r="686" spans="1:24">
      <c r="A686" t="s">
        <v>287</v>
      </c>
      <c r="B686" t="s">
        <v>288</v>
      </c>
      <c r="C686" s="3">
        <v>221</v>
      </c>
      <c r="D686" s="3" t="s">
        <v>26</v>
      </c>
      <c r="E686" s="3" t="s">
        <v>27</v>
      </c>
      <c r="F686" s="3">
        <v>12</v>
      </c>
      <c r="G686" s="3" t="s">
        <v>28</v>
      </c>
      <c r="H686" t="s">
        <v>4130</v>
      </c>
      <c r="I686" t="s">
        <v>4131</v>
      </c>
      <c r="J686" t="s">
        <v>4132</v>
      </c>
      <c r="K686" t="s">
        <v>293</v>
      </c>
      <c r="L686" t="s">
        <v>294</v>
      </c>
      <c r="M686" s="3" t="s">
        <v>87</v>
      </c>
      <c r="N686" t="s">
        <v>88</v>
      </c>
      <c r="O686" s="3">
        <v>1</v>
      </c>
      <c r="P686" t="s">
        <v>36</v>
      </c>
      <c r="Q686" t="s">
        <v>66</v>
      </c>
      <c r="R686" t="s">
        <v>89</v>
      </c>
      <c r="S686" s="1">
        <v>44427</v>
      </c>
      <c r="T686" s="1">
        <v>46253</v>
      </c>
      <c r="U686" t="s">
        <v>108</v>
      </c>
      <c r="V686" t="s">
        <v>26</v>
      </c>
      <c r="W686" t="s">
        <v>4133</v>
      </c>
      <c r="X686" t="s">
        <v>3969</v>
      </c>
    </row>
    <row r="687" spans="1:24">
      <c r="A687" t="s">
        <v>4080</v>
      </c>
      <c r="B687" t="s">
        <v>4081</v>
      </c>
      <c r="C687" s="3">
        <v>2</v>
      </c>
      <c r="D687" s="3" t="s">
        <v>26</v>
      </c>
      <c r="E687" s="3" t="s">
        <v>27</v>
      </c>
      <c r="F687" s="3">
        <v>12</v>
      </c>
      <c r="G687" s="3" t="s">
        <v>28</v>
      </c>
      <c r="H687" t="s">
        <v>4137</v>
      </c>
      <c r="I687">
        <v>3165216957</v>
      </c>
      <c r="J687" t="s">
        <v>4138</v>
      </c>
      <c r="K687" t="s">
        <v>960</v>
      </c>
      <c r="L687" t="s">
        <v>4085</v>
      </c>
      <c r="M687" s="3" t="s">
        <v>87</v>
      </c>
      <c r="N687" t="s">
        <v>88</v>
      </c>
      <c r="O687" s="3">
        <v>1</v>
      </c>
      <c r="P687" t="s">
        <v>36</v>
      </c>
      <c r="Q687" t="s">
        <v>66</v>
      </c>
      <c r="R687" t="s">
        <v>89</v>
      </c>
      <c r="S687" s="1">
        <v>44491</v>
      </c>
      <c r="T687" s="1">
        <v>45586</v>
      </c>
      <c r="U687" t="s">
        <v>108</v>
      </c>
      <c r="V687" t="s">
        <v>26</v>
      </c>
      <c r="W687" t="s">
        <v>4139</v>
      </c>
      <c r="X687" t="s">
        <v>3969</v>
      </c>
    </row>
    <row r="688" spans="1:24">
      <c r="A688" t="s">
        <v>4080</v>
      </c>
      <c r="B688" t="s">
        <v>4081</v>
      </c>
      <c r="C688" s="3">
        <v>2</v>
      </c>
      <c r="D688" s="3" t="s">
        <v>26</v>
      </c>
      <c r="E688" s="3" t="s">
        <v>27</v>
      </c>
      <c r="F688" s="3">
        <v>12</v>
      </c>
      <c r="G688" s="3" t="s">
        <v>28</v>
      </c>
      <c r="H688" t="s">
        <v>4137</v>
      </c>
      <c r="I688">
        <v>3165216957</v>
      </c>
      <c r="J688" t="s">
        <v>4138</v>
      </c>
      <c r="K688" t="s">
        <v>960</v>
      </c>
      <c r="L688" t="s">
        <v>4085</v>
      </c>
      <c r="M688" s="3" t="s">
        <v>87</v>
      </c>
      <c r="N688" t="s">
        <v>88</v>
      </c>
      <c r="O688" s="3">
        <v>1</v>
      </c>
      <c r="P688" t="s">
        <v>36</v>
      </c>
      <c r="Q688" t="s">
        <v>66</v>
      </c>
      <c r="R688" t="s">
        <v>89</v>
      </c>
      <c r="S688" s="1">
        <v>44490</v>
      </c>
      <c r="T688" s="1">
        <v>46316</v>
      </c>
      <c r="U688" t="s">
        <v>39</v>
      </c>
      <c r="V688" t="s">
        <v>26</v>
      </c>
      <c r="W688" t="s">
        <v>4139</v>
      </c>
      <c r="X688" t="s">
        <v>3969</v>
      </c>
    </row>
    <row r="689" spans="1:24">
      <c r="A689" t="s">
        <v>333</v>
      </c>
      <c r="B689" t="s">
        <v>334</v>
      </c>
      <c r="C689" s="3">
        <v>408</v>
      </c>
      <c r="D689" s="3" t="s">
        <v>26</v>
      </c>
      <c r="E689" s="3" t="s">
        <v>27</v>
      </c>
      <c r="F689" s="3">
        <v>12</v>
      </c>
      <c r="G689" s="3" t="s">
        <v>28</v>
      </c>
      <c r="H689" t="s">
        <v>4140</v>
      </c>
      <c r="I689" t="s">
        <v>4141</v>
      </c>
      <c r="J689" t="s">
        <v>337</v>
      </c>
      <c r="K689" t="s">
        <v>338</v>
      </c>
      <c r="L689" t="s">
        <v>339</v>
      </c>
      <c r="M689" s="3" t="s">
        <v>87</v>
      </c>
      <c r="N689" t="s">
        <v>88</v>
      </c>
      <c r="O689" s="3">
        <v>1</v>
      </c>
      <c r="P689" t="s">
        <v>36</v>
      </c>
      <c r="Q689" t="s">
        <v>66</v>
      </c>
      <c r="R689" t="s">
        <v>89</v>
      </c>
      <c r="S689" s="1">
        <v>44505</v>
      </c>
      <c r="T689" s="1">
        <v>45600</v>
      </c>
      <c r="U689" t="s">
        <v>108</v>
      </c>
      <c r="V689" t="s">
        <v>26</v>
      </c>
      <c r="W689" t="s">
        <v>4139</v>
      </c>
      <c r="X689" t="s">
        <v>3969</v>
      </c>
    </row>
    <row r="690" spans="1:24">
      <c r="A690" t="s">
        <v>333</v>
      </c>
      <c r="B690" t="s">
        <v>334</v>
      </c>
      <c r="C690" s="3">
        <v>408</v>
      </c>
      <c r="D690" s="3" t="s">
        <v>26</v>
      </c>
      <c r="E690" s="3" t="s">
        <v>27</v>
      </c>
      <c r="F690" s="3">
        <v>12</v>
      </c>
      <c r="G690" s="3" t="s">
        <v>28</v>
      </c>
      <c r="H690" t="s">
        <v>4140</v>
      </c>
      <c r="I690" t="s">
        <v>4141</v>
      </c>
      <c r="J690" t="s">
        <v>337</v>
      </c>
      <c r="K690" t="s">
        <v>338</v>
      </c>
      <c r="L690" t="s">
        <v>339</v>
      </c>
      <c r="M690" s="3" t="s">
        <v>87</v>
      </c>
      <c r="N690" t="s">
        <v>88</v>
      </c>
      <c r="O690" s="3">
        <v>1</v>
      </c>
      <c r="P690" t="s">
        <v>36</v>
      </c>
      <c r="Q690" t="s">
        <v>66</v>
      </c>
      <c r="R690" t="s">
        <v>89</v>
      </c>
      <c r="S690" s="1">
        <v>44504</v>
      </c>
      <c r="T690" s="1">
        <v>46330</v>
      </c>
      <c r="U690" t="s">
        <v>39</v>
      </c>
      <c r="V690" t="s">
        <v>26</v>
      </c>
      <c r="W690" t="s">
        <v>4139</v>
      </c>
      <c r="X690" t="s">
        <v>3969</v>
      </c>
    </row>
    <row r="691" spans="1:24">
      <c r="A691" t="s">
        <v>4035</v>
      </c>
      <c r="B691" t="s">
        <v>4036</v>
      </c>
      <c r="C691" s="3">
        <v>213</v>
      </c>
      <c r="D691" s="3" t="s">
        <v>44</v>
      </c>
      <c r="E691" s="3" t="s">
        <v>45</v>
      </c>
      <c r="F691" s="3">
        <v>13</v>
      </c>
      <c r="G691" s="3" t="s">
        <v>46</v>
      </c>
      <c r="H691" t="s">
        <v>4037</v>
      </c>
      <c r="I691" t="s">
        <v>4038</v>
      </c>
      <c r="J691" t="s">
        <v>4039</v>
      </c>
      <c r="K691" t="s">
        <v>4040</v>
      </c>
      <c r="L691" t="s">
        <v>4041</v>
      </c>
      <c r="M691" s="3" t="s">
        <v>87</v>
      </c>
      <c r="N691" t="s">
        <v>88</v>
      </c>
      <c r="O691" s="3">
        <v>1</v>
      </c>
      <c r="P691" t="s">
        <v>36</v>
      </c>
      <c r="Q691" t="s">
        <v>66</v>
      </c>
      <c r="R691" t="s">
        <v>89</v>
      </c>
      <c r="S691" s="1">
        <v>44537</v>
      </c>
      <c r="T691" s="1">
        <v>46363</v>
      </c>
      <c r="U691" t="s">
        <v>39</v>
      </c>
      <c r="V691" t="s">
        <v>44</v>
      </c>
      <c r="W691" t="s">
        <v>90</v>
      </c>
      <c r="X691" t="s">
        <v>3969</v>
      </c>
    </row>
    <row r="692" spans="1:24">
      <c r="A692" t="s">
        <v>4035</v>
      </c>
      <c r="B692" t="s">
        <v>4036</v>
      </c>
      <c r="C692" s="3">
        <v>213</v>
      </c>
      <c r="D692" s="3" t="s">
        <v>26</v>
      </c>
      <c r="E692" s="3" t="s">
        <v>27</v>
      </c>
      <c r="F692" s="3">
        <v>12</v>
      </c>
      <c r="G692" s="3" t="s">
        <v>28</v>
      </c>
      <c r="H692" t="s">
        <v>4147</v>
      </c>
      <c r="I692">
        <v>3165216957</v>
      </c>
      <c r="J692" t="s">
        <v>4148</v>
      </c>
      <c r="K692" t="s">
        <v>4040</v>
      </c>
      <c r="L692" t="s">
        <v>4041</v>
      </c>
      <c r="M692" s="3" t="s">
        <v>87</v>
      </c>
      <c r="N692" t="s">
        <v>88</v>
      </c>
      <c r="O692" s="3">
        <v>1</v>
      </c>
      <c r="P692" t="s">
        <v>36</v>
      </c>
      <c r="Q692" t="s">
        <v>66</v>
      </c>
      <c r="R692" t="s">
        <v>89</v>
      </c>
      <c r="S692" s="1">
        <v>44543</v>
      </c>
      <c r="T692" s="1">
        <v>46369</v>
      </c>
      <c r="U692" t="s">
        <v>39</v>
      </c>
      <c r="V692" t="s">
        <v>26</v>
      </c>
      <c r="W692" t="s">
        <v>268</v>
      </c>
      <c r="X692" t="s">
        <v>3969</v>
      </c>
    </row>
    <row r="693" spans="1:24">
      <c r="A693" t="s">
        <v>4035</v>
      </c>
      <c r="B693" t="s">
        <v>4036</v>
      </c>
      <c r="C693" s="3">
        <v>213</v>
      </c>
      <c r="D693" s="3" t="s">
        <v>202</v>
      </c>
      <c r="E693" s="3" t="s">
        <v>289</v>
      </c>
      <c r="F693" s="3">
        <v>8</v>
      </c>
      <c r="G693" s="3" t="s">
        <v>197</v>
      </c>
      <c r="H693" t="s">
        <v>4154</v>
      </c>
      <c r="I693">
        <v>3164673069</v>
      </c>
      <c r="J693" t="s">
        <v>4084</v>
      </c>
      <c r="K693" t="s">
        <v>4040</v>
      </c>
      <c r="L693" t="s">
        <v>4041</v>
      </c>
      <c r="M693" s="3" t="s">
        <v>87</v>
      </c>
      <c r="N693" t="s">
        <v>88</v>
      </c>
      <c r="O693" s="3">
        <v>1</v>
      </c>
      <c r="P693" t="s">
        <v>36</v>
      </c>
      <c r="Q693" t="s">
        <v>66</v>
      </c>
      <c r="R693" t="s">
        <v>89</v>
      </c>
      <c r="S693" s="1">
        <v>44542</v>
      </c>
      <c r="T693" s="1">
        <v>46368</v>
      </c>
      <c r="U693" t="s">
        <v>39</v>
      </c>
      <c r="V693" t="s">
        <v>202</v>
      </c>
      <c r="X693" t="s">
        <v>3969</v>
      </c>
    </row>
    <row r="694" spans="1:24">
      <c r="A694" t="s">
        <v>4035</v>
      </c>
      <c r="B694" t="s">
        <v>4036</v>
      </c>
      <c r="C694" s="3">
        <v>213</v>
      </c>
      <c r="D694" s="3" t="s">
        <v>244</v>
      </c>
      <c r="E694" s="3" t="s">
        <v>245</v>
      </c>
      <c r="F694" s="3">
        <v>28</v>
      </c>
      <c r="G694" s="3" t="s">
        <v>246</v>
      </c>
      <c r="H694" t="s">
        <v>4158</v>
      </c>
      <c r="I694" t="s">
        <v>4159</v>
      </c>
      <c r="J694" t="s">
        <v>4160</v>
      </c>
      <c r="K694" t="s">
        <v>4040</v>
      </c>
      <c r="L694" t="s">
        <v>4041</v>
      </c>
      <c r="M694" s="3" t="s">
        <v>87</v>
      </c>
      <c r="N694" t="s">
        <v>88</v>
      </c>
      <c r="O694" s="3">
        <v>1</v>
      </c>
      <c r="P694" t="s">
        <v>36</v>
      </c>
      <c r="Q694" t="s">
        <v>66</v>
      </c>
      <c r="R694" t="s">
        <v>89</v>
      </c>
      <c r="S694" s="1">
        <v>44575</v>
      </c>
      <c r="T694" s="1">
        <v>46401</v>
      </c>
      <c r="U694" t="s">
        <v>39</v>
      </c>
      <c r="V694" t="s">
        <v>244</v>
      </c>
      <c r="W694" t="s">
        <v>4122</v>
      </c>
      <c r="X694" t="s">
        <v>3969</v>
      </c>
    </row>
    <row r="695" spans="1:24">
      <c r="A695" t="s">
        <v>1401</v>
      </c>
      <c r="B695" t="s">
        <v>1402</v>
      </c>
      <c r="C695" s="3">
        <v>314</v>
      </c>
      <c r="D695" s="3" t="s">
        <v>26</v>
      </c>
      <c r="E695" s="3" t="s">
        <v>27</v>
      </c>
      <c r="F695" s="3">
        <v>12</v>
      </c>
      <c r="G695" s="3" t="s">
        <v>28</v>
      </c>
      <c r="H695" t="s">
        <v>4163</v>
      </c>
      <c r="I695">
        <v>3014335251</v>
      </c>
      <c r="J695" t="s">
        <v>4164</v>
      </c>
      <c r="K695" t="s">
        <v>782</v>
      </c>
      <c r="L695" t="s">
        <v>1406</v>
      </c>
      <c r="M695" s="3" t="s">
        <v>87</v>
      </c>
      <c r="N695" t="s">
        <v>88</v>
      </c>
      <c r="O695" s="3">
        <v>1</v>
      </c>
      <c r="P695" t="s">
        <v>36</v>
      </c>
      <c r="Q695" t="s">
        <v>66</v>
      </c>
      <c r="R695" t="s">
        <v>89</v>
      </c>
      <c r="S695" s="1">
        <v>44582</v>
      </c>
      <c r="T695" s="1">
        <v>46408</v>
      </c>
      <c r="U695" t="s">
        <v>39</v>
      </c>
      <c r="V695" t="s">
        <v>26</v>
      </c>
      <c r="W695" t="s">
        <v>4165</v>
      </c>
      <c r="X695" t="s">
        <v>3969</v>
      </c>
    </row>
    <row r="696" spans="1:24">
      <c r="A696" t="s">
        <v>848</v>
      </c>
      <c r="B696" t="s">
        <v>849</v>
      </c>
      <c r="C696" s="3">
        <v>146</v>
      </c>
      <c r="D696" s="3" t="s">
        <v>169</v>
      </c>
      <c r="E696" s="3" t="s">
        <v>170</v>
      </c>
      <c r="F696" s="3">
        <v>29</v>
      </c>
      <c r="G696" s="3" t="s">
        <v>171</v>
      </c>
      <c r="H696" t="s">
        <v>4166</v>
      </c>
      <c r="I696" t="s">
        <v>4167</v>
      </c>
      <c r="J696" t="s">
        <v>4168</v>
      </c>
      <c r="K696" t="s">
        <v>852</v>
      </c>
      <c r="L696" t="s">
        <v>853</v>
      </c>
      <c r="M696" s="3" t="s">
        <v>87</v>
      </c>
      <c r="N696" t="s">
        <v>88</v>
      </c>
      <c r="O696" s="3">
        <v>1</v>
      </c>
      <c r="P696" t="s">
        <v>36</v>
      </c>
      <c r="Q696" t="s">
        <v>66</v>
      </c>
      <c r="R696" t="s">
        <v>89</v>
      </c>
      <c r="S696" s="1">
        <v>44585</v>
      </c>
      <c r="T696" s="1">
        <v>46411</v>
      </c>
      <c r="U696" t="s">
        <v>39</v>
      </c>
      <c r="V696" t="s">
        <v>169</v>
      </c>
      <c r="W696" t="s">
        <v>2246</v>
      </c>
      <c r="X696" t="s">
        <v>3969</v>
      </c>
    </row>
    <row r="697" spans="1:24">
      <c r="A697" t="s">
        <v>848</v>
      </c>
      <c r="B697" t="s">
        <v>849</v>
      </c>
      <c r="C697" s="3">
        <v>146</v>
      </c>
      <c r="D697" s="3" t="s">
        <v>44</v>
      </c>
      <c r="E697" s="3" t="s">
        <v>45</v>
      </c>
      <c r="F697" s="3">
        <v>13</v>
      </c>
      <c r="G697" s="3" t="s">
        <v>46</v>
      </c>
      <c r="H697" t="s">
        <v>4172</v>
      </c>
      <c r="I697" t="s">
        <v>4173</v>
      </c>
      <c r="J697" t="s">
        <v>851</v>
      </c>
      <c r="K697" t="s">
        <v>852</v>
      </c>
      <c r="L697" t="s">
        <v>853</v>
      </c>
      <c r="M697" s="3" t="s">
        <v>87</v>
      </c>
      <c r="N697" t="s">
        <v>88</v>
      </c>
      <c r="O697" s="3">
        <v>1</v>
      </c>
      <c r="P697" t="s">
        <v>36</v>
      </c>
      <c r="Q697" t="s">
        <v>66</v>
      </c>
      <c r="R697" t="s">
        <v>89</v>
      </c>
      <c r="S697" s="1">
        <v>44586</v>
      </c>
      <c r="T697" s="1">
        <v>46412</v>
      </c>
      <c r="U697" t="s">
        <v>39</v>
      </c>
      <c r="V697" t="s">
        <v>44</v>
      </c>
      <c r="W697" t="s">
        <v>90</v>
      </c>
      <c r="X697" t="s">
        <v>3969</v>
      </c>
    </row>
    <row r="698" spans="1:24">
      <c r="A698" t="s">
        <v>110</v>
      </c>
      <c r="B698" t="s">
        <v>111</v>
      </c>
      <c r="C698" s="3">
        <v>364</v>
      </c>
      <c r="D698" s="3" t="s">
        <v>26</v>
      </c>
      <c r="E698" s="3" t="s">
        <v>27</v>
      </c>
      <c r="F698" s="3">
        <v>12</v>
      </c>
      <c r="G698" s="3" t="s">
        <v>28</v>
      </c>
      <c r="H698" t="s">
        <v>4177</v>
      </c>
      <c r="I698">
        <v>3156712564</v>
      </c>
      <c r="J698" t="s">
        <v>4178</v>
      </c>
      <c r="K698" t="s">
        <v>115</v>
      </c>
      <c r="L698" t="s">
        <v>116</v>
      </c>
      <c r="M698" s="3" t="s">
        <v>87</v>
      </c>
      <c r="N698" t="s">
        <v>88</v>
      </c>
      <c r="O698" s="3">
        <v>1</v>
      </c>
      <c r="P698" t="s">
        <v>36</v>
      </c>
      <c r="Q698" t="s">
        <v>66</v>
      </c>
      <c r="R698" t="s">
        <v>89</v>
      </c>
      <c r="S698" s="1">
        <v>44589</v>
      </c>
      <c r="T698" s="1">
        <v>46415</v>
      </c>
      <c r="U698" t="s">
        <v>39</v>
      </c>
      <c r="V698" t="s">
        <v>26</v>
      </c>
      <c r="W698" t="s">
        <v>4179</v>
      </c>
      <c r="X698" t="s">
        <v>3969</v>
      </c>
    </row>
    <row r="699" spans="1:24">
      <c r="A699" t="s">
        <v>848</v>
      </c>
      <c r="B699" t="s">
        <v>849</v>
      </c>
      <c r="C699" s="3">
        <v>146</v>
      </c>
      <c r="D699" s="3" t="s">
        <v>206</v>
      </c>
      <c r="E699" s="3" t="s">
        <v>207</v>
      </c>
      <c r="F699" s="3">
        <v>4</v>
      </c>
      <c r="G699" s="3" t="s">
        <v>208</v>
      </c>
      <c r="H699" t="s">
        <v>4180</v>
      </c>
      <c r="I699">
        <v>3185007858</v>
      </c>
      <c r="J699" t="s">
        <v>4181</v>
      </c>
      <c r="K699" t="s">
        <v>852</v>
      </c>
      <c r="L699" t="s">
        <v>853</v>
      </c>
      <c r="M699" s="3" t="s">
        <v>87</v>
      </c>
      <c r="N699" t="s">
        <v>88</v>
      </c>
      <c r="O699" s="3">
        <v>1</v>
      </c>
      <c r="P699" t="s">
        <v>36</v>
      </c>
      <c r="Q699" t="s">
        <v>66</v>
      </c>
      <c r="R699" t="s">
        <v>89</v>
      </c>
      <c r="S699" s="1">
        <v>44593</v>
      </c>
      <c r="T699" s="1">
        <v>46419</v>
      </c>
      <c r="U699" t="s">
        <v>39</v>
      </c>
      <c r="V699" t="s">
        <v>206</v>
      </c>
      <c r="W699" t="s">
        <v>1438</v>
      </c>
      <c r="X699" t="s">
        <v>3969</v>
      </c>
    </row>
    <row r="700" spans="1:24">
      <c r="A700" t="s">
        <v>848</v>
      </c>
      <c r="B700" t="s">
        <v>849</v>
      </c>
      <c r="C700" s="3">
        <v>146</v>
      </c>
      <c r="D700" s="3" t="s">
        <v>1854</v>
      </c>
      <c r="E700" s="3" t="s">
        <v>1855</v>
      </c>
      <c r="F700" s="3">
        <v>4</v>
      </c>
      <c r="G700" s="3" t="s">
        <v>208</v>
      </c>
      <c r="H700" t="s">
        <v>4182</v>
      </c>
      <c r="I700" t="s">
        <v>4183</v>
      </c>
      <c r="J700" t="s">
        <v>4184</v>
      </c>
      <c r="K700" t="s">
        <v>852</v>
      </c>
      <c r="L700" t="s">
        <v>853</v>
      </c>
      <c r="M700" s="3" t="s">
        <v>87</v>
      </c>
      <c r="N700" t="s">
        <v>88</v>
      </c>
      <c r="O700" s="3">
        <v>1</v>
      </c>
      <c r="P700" t="s">
        <v>36</v>
      </c>
      <c r="Q700" t="s">
        <v>66</v>
      </c>
      <c r="R700" t="s">
        <v>89</v>
      </c>
      <c r="S700" s="1">
        <v>44594</v>
      </c>
      <c r="T700" s="1">
        <v>46420</v>
      </c>
      <c r="U700" t="s">
        <v>39</v>
      </c>
      <c r="V700" t="s">
        <v>1854</v>
      </c>
      <c r="W700" t="s">
        <v>4185</v>
      </c>
      <c r="X700" t="s">
        <v>3969</v>
      </c>
    </row>
    <row r="701" spans="1:24">
      <c r="A701" t="s">
        <v>884</v>
      </c>
      <c r="B701" t="s">
        <v>885</v>
      </c>
      <c r="C701" s="3">
        <v>244</v>
      </c>
      <c r="D701" s="3" t="s">
        <v>169</v>
      </c>
      <c r="E701" s="3" t="s">
        <v>170</v>
      </c>
      <c r="F701" s="3">
        <v>29</v>
      </c>
      <c r="G701" s="3" t="s">
        <v>171</v>
      </c>
      <c r="H701" t="s">
        <v>4193</v>
      </c>
      <c r="I701" t="s">
        <v>4194</v>
      </c>
      <c r="J701" t="s">
        <v>4195</v>
      </c>
      <c r="K701" t="s">
        <v>889</v>
      </c>
      <c r="L701" t="s">
        <v>890</v>
      </c>
      <c r="M701" s="3" t="s">
        <v>87</v>
      </c>
      <c r="N701" t="s">
        <v>88</v>
      </c>
      <c r="O701" s="3">
        <v>1</v>
      </c>
      <c r="P701" t="s">
        <v>36</v>
      </c>
      <c r="Q701" t="s">
        <v>66</v>
      </c>
      <c r="R701" t="s">
        <v>89</v>
      </c>
      <c r="S701" s="1">
        <v>44628</v>
      </c>
      <c r="T701" s="1">
        <v>46454</v>
      </c>
      <c r="U701" t="s">
        <v>39</v>
      </c>
      <c r="V701" t="s">
        <v>169</v>
      </c>
      <c r="W701" t="s">
        <v>177</v>
      </c>
      <c r="X701" t="s">
        <v>3969</v>
      </c>
    </row>
    <row r="702" spans="1:24">
      <c r="A702" t="s">
        <v>884</v>
      </c>
      <c r="B702" t="s">
        <v>885</v>
      </c>
      <c r="C702" s="3">
        <v>244</v>
      </c>
      <c r="D702" s="3" t="s">
        <v>244</v>
      </c>
      <c r="E702" s="3" t="s">
        <v>245</v>
      </c>
      <c r="F702" s="3">
        <v>28</v>
      </c>
      <c r="G702" s="3" t="s">
        <v>246</v>
      </c>
      <c r="H702" t="s">
        <v>4196</v>
      </c>
      <c r="I702" t="s">
        <v>4197</v>
      </c>
      <c r="J702" t="s">
        <v>4198</v>
      </c>
      <c r="K702" t="s">
        <v>889</v>
      </c>
      <c r="L702" t="s">
        <v>890</v>
      </c>
      <c r="M702" s="3" t="s">
        <v>87</v>
      </c>
      <c r="N702" t="s">
        <v>88</v>
      </c>
      <c r="O702" s="3">
        <v>1</v>
      </c>
      <c r="P702" t="s">
        <v>36</v>
      </c>
      <c r="Q702" t="s">
        <v>66</v>
      </c>
      <c r="R702" t="s">
        <v>89</v>
      </c>
      <c r="S702" s="1">
        <v>44616</v>
      </c>
      <c r="T702" s="1">
        <v>46442</v>
      </c>
      <c r="U702" t="s">
        <v>39</v>
      </c>
      <c r="V702" t="s">
        <v>244</v>
      </c>
      <c r="W702" t="s">
        <v>4185</v>
      </c>
      <c r="X702" t="s">
        <v>3969</v>
      </c>
    </row>
    <row r="703" spans="1:24">
      <c r="A703" t="s">
        <v>884</v>
      </c>
      <c r="B703" t="s">
        <v>885</v>
      </c>
      <c r="C703" s="3">
        <v>244</v>
      </c>
      <c r="D703" s="3" t="s">
        <v>26</v>
      </c>
      <c r="E703" s="3" t="s">
        <v>27</v>
      </c>
      <c r="F703" s="3">
        <v>12</v>
      </c>
      <c r="G703" s="3" t="s">
        <v>28</v>
      </c>
      <c r="H703" t="s">
        <v>4199</v>
      </c>
      <c r="I703" t="s">
        <v>4200</v>
      </c>
      <c r="J703" t="s">
        <v>4201</v>
      </c>
      <c r="K703" t="s">
        <v>889</v>
      </c>
      <c r="L703" t="s">
        <v>890</v>
      </c>
      <c r="M703" s="3" t="s">
        <v>87</v>
      </c>
      <c r="N703" t="s">
        <v>88</v>
      </c>
      <c r="O703" s="3">
        <v>1</v>
      </c>
      <c r="P703" t="s">
        <v>36</v>
      </c>
      <c r="Q703" t="s">
        <v>66</v>
      </c>
      <c r="R703" t="s">
        <v>89</v>
      </c>
      <c r="S703" s="1">
        <v>44621</v>
      </c>
      <c r="T703" s="1">
        <v>46447</v>
      </c>
      <c r="U703" t="s">
        <v>39</v>
      </c>
      <c r="V703" t="s">
        <v>26</v>
      </c>
      <c r="W703" t="s">
        <v>4202</v>
      </c>
      <c r="X703" t="s">
        <v>3969</v>
      </c>
    </row>
    <row r="704" spans="1:24">
      <c r="A704" t="s">
        <v>4203</v>
      </c>
      <c r="B704" t="s">
        <v>4204</v>
      </c>
      <c r="C704" s="3">
        <v>281</v>
      </c>
      <c r="D704" s="3" t="s">
        <v>26</v>
      </c>
      <c r="E704" s="3" t="s">
        <v>27</v>
      </c>
      <c r="F704" s="3">
        <v>12</v>
      </c>
      <c r="G704" s="3" t="s">
        <v>28</v>
      </c>
      <c r="H704" t="s">
        <v>4205</v>
      </c>
      <c r="I704" t="s">
        <v>4206</v>
      </c>
      <c r="J704" t="s">
        <v>4207</v>
      </c>
      <c r="K704" t="s">
        <v>1909</v>
      </c>
      <c r="L704" t="s">
        <v>4208</v>
      </c>
      <c r="M704" s="3" t="s">
        <v>87</v>
      </c>
      <c r="N704" t="s">
        <v>88</v>
      </c>
      <c r="O704" s="3">
        <v>1</v>
      </c>
      <c r="P704" t="s">
        <v>36</v>
      </c>
      <c r="Q704" t="s">
        <v>66</v>
      </c>
      <c r="R704" t="s">
        <v>89</v>
      </c>
      <c r="S704" s="1">
        <v>44623</v>
      </c>
      <c r="T704" s="1">
        <v>46449</v>
      </c>
      <c r="U704" t="s">
        <v>39</v>
      </c>
      <c r="V704" t="s">
        <v>26</v>
      </c>
      <c r="W704" t="s">
        <v>4209</v>
      </c>
      <c r="X704" t="s">
        <v>3969</v>
      </c>
    </row>
    <row r="705" spans="1:24">
      <c r="A705" t="s">
        <v>1105</v>
      </c>
      <c r="B705" t="s">
        <v>1106</v>
      </c>
      <c r="C705" s="3">
        <v>410</v>
      </c>
      <c r="D705" s="3" t="s">
        <v>26</v>
      </c>
      <c r="E705" s="3" t="s">
        <v>27</v>
      </c>
      <c r="F705" s="3">
        <v>12</v>
      </c>
      <c r="G705" s="3" t="s">
        <v>28</v>
      </c>
      <c r="H705" t="s">
        <v>4210</v>
      </c>
      <c r="I705" t="s">
        <v>4211</v>
      </c>
      <c r="J705" t="s">
        <v>1109</v>
      </c>
      <c r="K705" t="s">
        <v>1110</v>
      </c>
      <c r="L705" t="s">
        <v>1111</v>
      </c>
      <c r="M705" s="3" t="s">
        <v>87</v>
      </c>
      <c r="N705" t="s">
        <v>88</v>
      </c>
      <c r="O705" s="3">
        <v>1</v>
      </c>
      <c r="P705" t="s">
        <v>36</v>
      </c>
      <c r="Q705" t="s">
        <v>66</v>
      </c>
      <c r="R705" t="s">
        <v>89</v>
      </c>
      <c r="S705" s="1">
        <v>44623</v>
      </c>
      <c r="T705" s="1">
        <v>46449</v>
      </c>
      <c r="U705" t="s">
        <v>39</v>
      </c>
      <c r="V705" t="s">
        <v>26</v>
      </c>
      <c r="W705" t="s">
        <v>2707</v>
      </c>
      <c r="X705" t="s">
        <v>3969</v>
      </c>
    </row>
    <row r="706" spans="1:24">
      <c r="A706" t="s">
        <v>178</v>
      </c>
      <c r="B706" t="s">
        <v>179</v>
      </c>
      <c r="C706" s="3">
        <v>384</v>
      </c>
      <c r="D706" s="3" t="s">
        <v>206</v>
      </c>
      <c r="E706" s="3" t="s">
        <v>207</v>
      </c>
      <c r="F706" s="3">
        <v>4</v>
      </c>
      <c r="G706" s="3" t="s">
        <v>208</v>
      </c>
      <c r="H706" t="s">
        <v>4212</v>
      </c>
      <c r="I706" t="s">
        <v>4213</v>
      </c>
      <c r="J706" t="s">
        <v>4214</v>
      </c>
      <c r="K706" t="s">
        <v>182</v>
      </c>
      <c r="L706" t="s">
        <v>183</v>
      </c>
      <c r="M706" s="3" t="s">
        <v>87</v>
      </c>
      <c r="N706" t="s">
        <v>88</v>
      </c>
      <c r="O706" s="3">
        <v>1</v>
      </c>
      <c r="P706" t="s">
        <v>36</v>
      </c>
      <c r="Q706" t="s">
        <v>66</v>
      </c>
      <c r="R706" t="s">
        <v>89</v>
      </c>
      <c r="S706" s="1">
        <v>44624</v>
      </c>
      <c r="T706" s="1">
        <v>46450</v>
      </c>
      <c r="U706" t="s">
        <v>39</v>
      </c>
      <c r="V706" t="s">
        <v>206</v>
      </c>
      <c r="W706" t="s">
        <v>4185</v>
      </c>
      <c r="X706" t="s">
        <v>3969</v>
      </c>
    </row>
    <row r="707" spans="1:24">
      <c r="A707" t="s">
        <v>1425</v>
      </c>
      <c r="B707" t="s">
        <v>1426</v>
      </c>
      <c r="C707" s="3">
        <v>316</v>
      </c>
      <c r="D707" s="3" t="s">
        <v>244</v>
      </c>
      <c r="E707" s="3" t="s">
        <v>245</v>
      </c>
      <c r="F707" s="3">
        <v>28</v>
      </c>
      <c r="G707" s="3" t="s">
        <v>246</v>
      </c>
      <c r="H707" t="s">
        <v>4218</v>
      </c>
      <c r="I707" t="s">
        <v>4219</v>
      </c>
      <c r="J707" t="s">
        <v>4220</v>
      </c>
      <c r="K707" t="s">
        <v>1430</v>
      </c>
      <c r="L707" t="s">
        <v>1431</v>
      </c>
      <c r="M707" s="3" t="s">
        <v>87</v>
      </c>
      <c r="N707" t="s">
        <v>88</v>
      </c>
      <c r="O707" s="3">
        <v>1</v>
      </c>
      <c r="P707" t="s">
        <v>36</v>
      </c>
      <c r="Q707" t="s">
        <v>66</v>
      </c>
      <c r="R707" t="s">
        <v>89</v>
      </c>
      <c r="S707" s="1">
        <v>44627</v>
      </c>
      <c r="T707" s="1">
        <v>46453</v>
      </c>
      <c r="U707" t="s">
        <v>39</v>
      </c>
      <c r="V707" t="s">
        <v>244</v>
      </c>
      <c r="W707" t="s">
        <v>1438</v>
      </c>
      <c r="X707" t="s">
        <v>3969</v>
      </c>
    </row>
    <row r="708" spans="1:24">
      <c r="A708" t="s">
        <v>876</v>
      </c>
      <c r="B708" t="s">
        <v>877</v>
      </c>
      <c r="C708" s="3">
        <v>190</v>
      </c>
      <c r="D708" s="3" t="s">
        <v>244</v>
      </c>
      <c r="E708" s="3" t="s">
        <v>245</v>
      </c>
      <c r="F708" s="3">
        <v>28</v>
      </c>
      <c r="G708" s="3" t="s">
        <v>246</v>
      </c>
      <c r="H708" t="s">
        <v>4221</v>
      </c>
      <c r="I708" t="s">
        <v>4222</v>
      </c>
      <c r="J708" t="s">
        <v>4223</v>
      </c>
      <c r="K708" t="s">
        <v>881</v>
      </c>
      <c r="L708" t="s">
        <v>882</v>
      </c>
      <c r="M708" s="3" t="s">
        <v>87</v>
      </c>
      <c r="N708" t="s">
        <v>88</v>
      </c>
      <c r="O708" s="3">
        <v>1</v>
      </c>
      <c r="P708" t="s">
        <v>36</v>
      </c>
      <c r="Q708" t="s">
        <v>66</v>
      </c>
      <c r="R708" t="s">
        <v>89</v>
      </c>
      <c r="S708" s="1">
        <v>44627</v>
      </c>
      <c r="T708" s="1">
        <v>46453</v>
      </c>
      <c r="U708" t="s">
        <v>39</v>
      </c>
      <c r="V708" t="s">
        <v>244</v>
      </c>
      <c r="W708" t="s">
        <v>1438</v>
      </c>
      <c r="X708" t="s">
        <v>3969</v>
      </c>
    </row>
    <row r="709" spans="1:24">
      <c r="A709" t="s">
        <v>110</v>
      </c>
      <c r="B709" t="s">
        <v>111</v>
      </c>
      <c r="C709" s="3">
        <v>364</v>
      </c>
      <c r="D709" s="3" t="s">
        <v>244</v>
      </c>
      <c r="E709" s="3" t="s">
        <v>245</v>
      </c>
      <c r="F709" s="3">
        <v>28</v>
      </c>
      <c r="G709" s="3" t="s">
        <v>246</v>
      </c>
      <c r="H709" t="s">
        <v>4226</v>
      </c>
      <c r="I709">
        <v>3184320641</v>
      </c>
      <c r="J709" t="s">
        <v>4227</v>
      </c>
      <c r="K709" t="s">
        <v>115</v>
      </c>
      <c r="L709" t="s">
        <v>116</v>
      </c>
      <c r="M709" s="3" t="s">
        <v>87</v>
      </c>
      <c r="N709" t="s">
        <v>88</v>
      </c>
      <c r="O709" s="3">
        <v>1</v>
      </c>
      <c r="P709" t="s">
        <v>36</v>
      </c>
      <c r="Q709" t="s">
        <v>66</v>
      </c>
      <c r="R709" t="s">
        <v>89</v>
      </c>
      <c r="S709" s="1">
        <v>44630</v>
      </c>
      <c r="T709" s="1">
        <v>46456</v>
      </c>
      <c r="U709" t="s">
        <v>39</v>
      </c>
      <c r="V709" t="s">
        <v>244</v>
      </c>
      <c r="W709" t="s">
        <v>1438</v>
      </c>
      <c r="X709" t="s">
        <v>3969</v>
      </c>
    </row>
    <row r="710" spans="1:24">
      <c r="A710" t="s">
        <v>1105</v>
      </c>
      <c r="B710" t="s">
        <v>1106</v>
      </c>
      <c r="C710" s="3">
        <v>410</v>
      </c>
      <c r="D710" s="3" t="s">
        <v>202</v>
      </c>
      <c r="E710" s="3" t="s">
        <v>289</v>
      </c>
      <c r="F710" s="3">
        <v>8</v>
      </c>
      <c r="G710" s="3" t="s">
        <v>197</v>
      </c>
      <c r="H710" t="s">
        <v>4230</v>
      </c>
      <c r="I710">
        <v>31644542981</v>
      </c>
      <c r="J710" t="s">
        <v>4231</v>
      </c>
      <c r="K710" t="s">
        <v>1110</v>
      </c>
      <c r="L710" t="s">
        <v>1111</v>
      </c>
      <c r="M710" s="3" t="s">
        <v>87</v>
      </c>
      <c r="N710" t="s">
        <v>88</v>
      </c>
      <c r="O710" s="3">
        <v>1</v>
      </c>
      <c r="P710" t="s">
        <v>36</v>
      </c>
      <c r="Q710" t="s">
        <v>66</v>
      </c>
      <c r="R710" t="s">
        <v>89</v>
      </c>
      <c r="S710" s="1">
        <v>44637</v>
      </c>
      <c r="T710" s="1">
        <v>46463</v>
      </c>
      <c r="U710" t="s">
        <v>39</v>
      </c>
      <c r="V710" t="s">
        <v>202</v>
      </c>
      <c r="W710" t="s">
        <v>4232</v>
      </c>
      <c r="X710" t="s">
        <v>3969</v>
      </c>
    </row>
    <row r="711" spans="1:24">
      <c r="A711" t="s">
        <v>2322</v>
      </c>
      <c r="B711" t="s">
        <v>2323</v>
      </c>
      <c r="C711" s="3">
        <v>246</v>
      </c>
      <c r="D711" s="3" t="s">
        <v>202</v>
      </c>
      <c r="E711" s="3" t="s">
        <v>289</v>
      </c>
      <c r="F711" s="3">
        <v>8</v>
      </c>
      <c r="G711" s="3" t="s">
        <v>197</v>
      </c>
      <c r="H711" t="s">
        <v>4233</v>
      </c>
      <c r="I711">
        <v>3156500982</v>
      </c>
      <c r="J711" t="s">
        <v>4234</v>
      </c>
      <c r="K711" t="s">
        <v>1328</v>
      </c>
      <c r="L711" t="s">
        <v>1329</v>
      </c>
      <c r="M711" s="3" t="s">
        <v>87</v>
      </c>
      <c r="N711" t="s">
        <v>88</v>
      </c>
      <c r="O711" s="3">
        <v>1</v>
      </c>
      <c r="P711" t="s">
        <v>36</v>
      </c>
      <c r="Q711" t="s">
        <v>66</v>
      </c>
      <c r="R711" t="s">
        <v>89</v>
      </c>
      <c r="S711" s="1">
        <v>44663</v>
      </c>
      <c r="T711" s="1">
        <v>46489</v>
      </c>
      <c r="U711" t="s">
        <v>39</v>
      </c>
      <c r="V711" t="s">
        <v>202</v>
      </c>
      <c r="W711" t="s">
        <v>4235</v>
      </c>
      <c r="X711" t="s">
        <v>3969</v>
      </c>
    </row>
    <row r="712" spans="1:24">
      <c r="A712" t="s">
        <v>876</v>
      </c>
      <c r="B712" t="s">
        <v>877</v>
      </c>
      <c r="C712" s="3">
        <v>190</v>
      </c>
      <c r="D712" s="3" t="s">
        <v>26</v>
      </c>
      <c r="E712" s="3" t="s">
        <v>27</v>
      </c>
      <c r="F712" s="3">
        <v>12</v>
      </c>
      <c r="G712" s="3" t="s">
        <v>28</v>
      </c>
      <c r="H712" t="s">
        <v>4236</v>
      </c>
      <c r="I712" t="s">
        <v>4237</v>
      </c>
      <c r="J712" t="s">
        <v>4238</v>
      </c>
      <c r="K712" t="s">
        <v>881</v>
      </c>
      <c r="L712" t="s">
        <v>882</v>
      </c>
      <c r="M712" s="3" t="s">
        <v>87</v>
      </c>
      <c r="N712" t="s">
        <v>88</v>
      </c>
      <c r="O712" s="3">
        <v>1</v>
      </c>
      <c r="P712" t="s">
        <v>36</v>
      </c>
      <c r="Q712" t="s">
        <v>66</v>
      </c>
      <c r="R712" t="s">
        <v>89</v>
      </c>
      <c r="S712" s="1">
        <v>44644</v>
      </c>
      <c r="T712" s="1">
        <v>46470</v>
      </c>
      <c r="U712" t="s">
        <v>39</v>
      </c>
      <c r="V712" t="s">
        <v>26</v>
      </c>
      <c r="W712" t="s">
        <v>4239</v>
      </c>
      <c r="X712" t="s">
        <v>3969</v>
      </c>
    </row>
    <row r="713" spans="1:24">
      <c r="A713" t="s">
        <v>3691</v>
      </c>
      <c r="B713" t="s">
        <v>3692</v>
      </c>
      <c r="C713" s="3">
        <v>13</v>
      </c>
      <c r="D713" s="3" t="s">
        <v>44</v>
      </c>
      <c r="E713" s="3" t="s">
        <v>45</v>
      </c>
      <c r="F713" s="3">
        <v>13</v>
      </c>
      <c r="G713" s="3" t="s">
        <v>46</v>
      </c>
      <c r="H713" t="s">
        <v>4240</v>
      </c>
      <c r="I713" t="s">
        <v>2613</v>
      </c>
      <c r="J713" t="s">
        <v>4241</v>
      </c>
      <c r="K713" t="s">
        <v>1704</v>
      </c>
      <c r="L713" t="s">
        <v>3696</v>
      </c>
      <c r="M713" s="3" t="s">
        <v>87</v>
      </c>
      <c r="N713" t="s">
        <v>88</v>
      </c>
      <c r="O713" s="3">
        <v>1</v>
      </c>
      <c r="P713" t="s">
        <v>36</v>
      </c>
      <c r="Q713" t="s">
        <v>66</v>
      </c>
      <c r="R713" t="s">
        <v>89</v>
      </c>
      <c r="S713" s="1">
        <v>44645</v>
      </c>
      <c r="T713" s="1">
        <v>46471</v>
      </c>
      <c r="U713" t="s">
        <v>39</v>
      </c>
      <c r="V713" t="s">
        <v>44</v>
      </c>
      <c r="W713" t="s">
        <v>90</v>
      </c>
      <c r="X713" t="s">
        <v>3969</v>
      </c>
    </row>
    <row r="714" spans="1:24">
      <c r="A714" t="s">
        <v>178</v>
      </c>
      <c r="B714" t="s">
        <v>179</v>
      </c>
      <c r="C714" s="3">
        <v>384</v>
      </c>
      <c r="D714" s="3" t="s">
        <v>44</v>
      </c>
      <c r="E714" s="3" t="s">
        <v>45</v>
      </c>
      <c r="F714" s="3">
        <v>13</v>
      </c>
      <c r="G714" s="3" t="s">
        <v>46</v>
      </c>
      <c r="H714" t="s">
        <v>4242</v>
      </c>
      <c r="I714" t="s">
        <v>4243</v>
      </c>
      <c r="J714" t="s">
        <v>181</v>
      </c>
      <c r="K714" t="s">
        <v>182</v>
      </c>
      <c r="L714" t="s">
        <v>183</v>
      </c>
      <c r="M714" s="3" t="s">
        <v>87</v>
      </c>
      <c r="N714" t="s">
        <v>88</v>
      </c>
      <c r="O714" s="3">
        <v>1</v>
      </c>
      <c r="P714" t="s">
        <v>36</v>
      </c>
      <c r="Q714" t="s">
        <v>66</v>
      </c>
      <c r="R714" t="s">
        <v>89</v>
      </c>
      <c r="S714" s="1">
        <v>44649</v>
      </c>
      <c r="T714" s="1">
        <v>46475</v>
      </c>
      <c r="U714" t="s">
        <v>39</v>
      </c>
      <c r="V714" t="s">
        <v>44</v>
      </c>
      <c r="W714" t="s">
        <v>4244</v>
      </c>
      <c r="X714" t="s">
        <v>3969</v>
      </c>
    </row>
    <row r="715" spans="1:24">
      <c r="A715" t="s">
        <v>1062</v>
      </c>
      <c r="B715" t="s">
        <v>1063</v>
      </c>
      <c r="C715" s="3">
        <v>389</v>
      </c>
      <c r="D715" s="3" t="s">
        <v>206</v>
      </c>
      <c r="E715" s="3" t="s">
        <v>207</v>
      </c>
      <c r="F715" s="3">
        <v>4</v>
      </c>
      <c r="G715" s="3" t="s">
        <v>208</v>
      </c>
      <c r="H715" t="s">
        <v>4249</v>
      </c>
      <c r="I715" t="s">
        <v>4250</v>
      </c>
      <c r="J715" t="s">
        <v>1066</v>
      </c>
      <c r="K715" t="s">
        <v>967</v>
      </c>
      <c r="L715" t="s">
        <v>1067</v>
      </c>
      <c r="M715" s="3" t="s">
        <v>87</v>
      </c>
      <c r="N715" t="s">
        <v>88</v>
      </c>
      <c r="O715" s="3">
        <v>1</v>
      </c>
      <c r="P715" t="s">
        <v>36</v>
      </c>
      <c r="Q715" t="s">
        <v>66</v>
      </c>
      <c r="R715" t="s">
        <v>89</v>
      </c>
      <c r="S715" s="1">
        <v>44659</v>
      </c>
      <c r="T715" s="1">
        <v>46485</v>
      </c>
      <c r="U715" t="s">
        <v>39</v>
      </c>
      <c r="V715" t="s">
        <v>206</v>
      </c>
      <c r="W715" t="s">
        <v>4251</v>
      </c>
      <c r="X715" t="s">
        <v>3969</v>
      </c>
    </row>
    <row r="716" spans="1:24">
      <c r="A716" t="s">
        <v>1056</v>
      </c>
      <c r="B716" t="s">
        <v>1057</v>
      </c>
      <c r="C716" s="3">
        <v>26</v>
      </c>
      <c r="D716" s="3" t="s">
        <v>26</v>
      </c>
      <c r="E716" s="3" t="s">
        <v>27</v>
      </c>
      <c r="F716" s="3">
        <v>12</v>
      </c>
      <c r="G716" s="3" t="s">
        <v>28</v>
      </c>
      <c r="H716" t="s">
        <v>4255</v>
      </c>
      <c r="I716" t="s">
        <v>4256</v>
      </c>
      <c r="J716" t="s">
        <v>4257</v>
      </c>
      <c r="K716" t="s">
        <v>1060</v>
      </c>
      <c r="L716" t="s">
        <v>1061</v>
      </c>
      <c r="M716" s="3" t="s">
        <v>87</v>
      </c>
      <c r="N716" t="s">
        <v>88</v>
      </c>
      <c r="O716" s="3">
        <v>1</v>
      </c>
      <c r="P716" t="s">
        <v>36</v>
      </c>
      <c r="Q716" t="s">
        <v>66</v>
      </c>
      <c r="R716" t="s">
        <v>89</v>
      </c>
      <c r="S716" s="1">
        <v>44672</v>
      </c>
      <c r="T716" s="1">
        <v>46498</v>
      </c>
      <c r="U716" t="s">
        <v>39</v>
      </c>
      <c r="V716" t="s">
        <v>26</v>
      </c>
      <c r="W716" t="s">
        <v>4239</v>
      </c>
      <c r="X716" t="s">
        <v>3969</v>
      </c>
    </row>
    <row r="717" spans="1:24">
      <c r="A717" t="s">
        <v>1062</v>
      </c>
      <c r="B717" t="s">
        <v>1063</v>
      </c>
      <c r="C717" s="3">
        <v>389</v>
      </c>
      <c r="D717" s="3" t="s">
        <v>202</v>
      </c>
      <c r="E717" s="3" t="s">
        <v>289</v>
      </c>
      <c r="F717" s="3">
        <v>8</v>
      </c>
      <c r="G717" s="3" t="s">
        <v>197</v>
      </c>
      <c r="H717" t="s">
        <v>4258</v>
      </c>
      <c r="I717" t="s">
        <v>4259</v>
      </c>
      <c r="J717" t="s">
        <v>1066</v>
      </c>
      <c r="K717" t="s">
        <v>967</v>
      </c>
      <c r="L717" t="s">
        <v>1067</v>
      </c>
      <c r="M717" s="3" t="s">
        <v>87</v>
      </c>
      <c r="N717" t="s">
        <v>88</v>
      </c>
      <c r="O717" s="3">
        <v>1</v>
      </c>
      <c r="P717" t="s">
        <v>36</v>
      </c>
      <c r="Q717" t="s">
        <v>66</v>
      </c>
      <c r="R717" t="s">
        <v>89</v>
      </c>
      <c r="S717" s="1">
        <v>44689</v>
      </c>
      <c r="T717" s="1">
        <v>46515</v>
      </c>
      <c r="U717" t="s">
        <v>39</v>
      </c>
      <c r="V717" t="s">
        <v>202</v>
      </c>
      <c r="W717" t="s">
        <v>1501</v>
      </c>
      <c r="X717" t="s">
        <v>3969</v>
      </c>
    </row>
    <row r="718" spans="1:24">
      <c r="A718" t="s">
        <v>1062</v>
      </c>
      <c r="B718" t="s">
        <v>1063</v>
      </c>
      <c r="C718" s="3">
        <v>389</v>
      </c>
      <c r="D718" s="3" t="s">
        <v>244</v>
      </c>
      <c r="E718" s="3" t="s">
        <v>245</v>
      </c>
      <c r="F718" s="3">
        <v>28</v>
      </c>
      <c r="G718" s="3" t="s">
        <v>246</v>
      </c>
      <c r="H718" t="s">
        <v>4260</v>
      </c>
      <c r="I718">
        <v>3185321294</v>
      </c>
      <c r="J718" t="s">
        <v>4261</v>
      </c>
      <c r="K718" t="s">
        <v>967</v>
      </c>
      <c r="L718" t="s">
        <v>1067</v>
      </c>
      <c r="M718" s="3" t="s">
        <v>87</v>
      </c>
      <c r="N718" t="s">
        <v>88</v>
      </c>
      <c r="O718" s="3">
        <v>1</v>
      </c>
      <c r="P718" t="s">
        <v>36</v>
      </c>
      <c r="Q718" t="s">
        <v>66</v>
      </c>
      <c r="R718" t="s">
        <v>89</v>
      </c>
      <c r="S718" s="1">
        <v>44691</v>
      </c>
      <c r="T718" s="1">
        <v>46517</v>
      </c>
      <c r="U718" t="s">
        <v>39</v>
      </c>
      <c r="V718" t="s">
        <v>244</v>
      </c>
      <c r="W718" t="s">
        <v>1438</v>
      </c>
      <c r="X718" t="s">
        <v>3969</v>
      </c>
    </row>
    <row r="719" spans="1:24">
      <c r="A719" t="s">
        <v>1372</v>
      </c>
      <c r="B719" t="s">
        <v>1373</v>
      </c>
      <c r="C719" s="3">
        <v>157</v>
      </c>
      <c r="D719" s="3" t="s">
        <v>244</v>
      </c>
      <c r="E719" s="3" t="s">
        <v>245</v>
      </c>
      <c r="F719" s="3">
        <v>28</v>
      </c>
      <c r="G719" s="3" t="s">
        <v>246</v>
      </c>
      <c r="H719" t="s">
        <v>4263</v>
      </c>
      <c r="I719" t="s">
        <v>4264</v>
      </c>
      <c r="J719" t="s">
        <v>4265</v>
      </c>
      <c r="K719" t="s">
        <v>1377</v>
      </c>
      <c r="L719" t="s">
        <v>1378</v>
      </c>
      <c r="M719" s="3" t="s">
        <v>87</v>
      </c>
      <c r="N719" t="s">
        <v>88</v>
      </c>
      <c r="O719" s="3">
        <v>1</v>
      </c>
      <c r="P719" t="s">
        <v>36</v>
      </c>
      <c r="Q719" t="s">
        <v>66</v>
      </c>
      <c r="R719" t="s">
        <v>89</v>
      </c>
      <c r="S719" s="1">
        <v>44693</v>
      </c>
      <c r="T719" s="1">
        <v>46519</v>
      </c>
      <c r="U719" t="s">
        <v>39</v>
      </c>
      <c r="V719" t="s">
        <v>244</v>
      </c>
      <c r="W719" t="s">
        <v>4185</v>
      </c>
      <c r="X719" t="s">
        <v>3969</v>
      </c>
    </row>
    <row r="720" spans="1:24">
      <c r="A720" t="s">
        <v>1062</v>
      </c>
      <c r="B720" t="s">
        <v>1063</v>
      </c>
      <c r="C720" s="3">
        <v>389</v>
      </c>
      <c r="D720" s="3" t="s">
        <v>169</v>
      </c>
      <c r="E720" s="3" t="s">
        <v>170</v>
      </c>
      <c r="F720" s="3">
        <v>29</v>
      </c>
      <c r="G720" s="3" t="s">
        <v>171</v>
      </c>
      <c r="H720" t="s">
        <v>4271</v>
      </c>
      <c r="I720">
        <v>31554233</v>
      </c>
      <c r="J720" t="s">
        <v>1066</v>
      </c>
      <c r="K720" t="s">
        <v>967</v>
      </c>
      <c r="L720" t="s">
        <v>1067</v>
      </c>
      <c r="M720" s="3" t="s">
        <v>87</v>
      </c>
      <c r="N720" t="s">
        <v>88</v>
      </c>
      <c r="O720" s="3">
        <v>1</v>
      </c>
      <c r="P720" t="s">
        <v>36</v>
      </c>
      <c r="Q720" t="s">
        <v>66</v>
      </c>
      <c r="R720" t="s">
        <v>89</v>
      </c>
      <c r="S720" s="1">
        <v>44698</v>
      </c>
      <c r="T720" s="1">
        <v>46524</v>
      </c>
      <c r="U720" t="s">
        <v>39</v>
      </c>
      <c r="V720" t="s">
        <v>169</v>
      </c>
      <c r="W720" t="s">
        <v>4272</v>
      </c>
      <c r="X720" t="s">
        <v>3969</v>
      </c>
    </row>
    <row r="721" spans="1:24">
      <c r="A721" t="s">
        <v>1372</v>
      </c>
      <c r="B721" t="s">
        <v>1373</v>
      </c>
      <c r="C721" s="3">
        <v>157</v>
      </c>
      <c r="D721" s="3" t="s">
        <v>202</v>
      </c>
      <c r="E721" s="3" t="s">
        <v>289</v>
      </c>
      <c r="F721" s="3">
        <v>8</v>
      </c>
      <c r="G721" s="3" t="s">
        <v>197</v>
      </c>
      <c r="H721" t="s">
        <v>289</v>
      </c>
      <c r="I721" t="s">
        <v>4279</v>
      </c>
      <c r="J721" t="s">
        <v>1376</v>
      </c>
      <c r="K721" t="s">
        <v>1377</v>
      </c>
      <c r="L721" t="s">
        <v>1378</v>
      </c>
      <c r="M721" s="3" t="s">
        <v>87</v>
      </c>
      <c r="N721" t="s">
        <v>88</v>
      </c>
      <c r="O721" s="3">
        <v>1</v>
      </c>
      <c r="P721" t="s">
        <v>36</v>
      </c>
      <c r="Q721" t="s">
        <v>66</v>
      </c>
      <c r="R721" t="s">
        <v>89</v>
      </c>
      <c r="S721" s="1">
        <v>44700</v>
      </c>
      <c r="T721" s="1">
        <v>46526</v>
      </c>
      <c r="U721" t="s">
        <v>39</v>
      </c>
      <c r="V721" t="s">
        <v>202</v>
      </c>
      <c r="W721" t="s">
        <v>4280</v>
      </c>
      <c r="X721" t="s">
        <v>3969</v>
      </c>
    </row>
    <row r="722" spans="1:24">
      <c r="A722" t="s">
        <v>333</v>
      </c>
      <c r="B722" t="s">
        <v>334</v>
      </c>
      <c r="C722" s="3">
        <v>408</v>
      </c>
      <c r="D722" s="3" t="s">
        <v>244</v>
      </c>
      <c r="E722" s="3" t="s">
        <v>245</v>
      </c>
      <c r="F722" s="3">
        <v>28</v>
      </c>
      <c r="G722" s="3" t="s">
        <v>246</v>
      </c>
      <c r="H722" t="s">
        <v>4281</v>
      </c>
      <c r="I722">
        <v>3155455641</v>
      </c>
      <c r="J722" t="s">
        <v>337</v>
      </c>
      <c r="K722" t="s">
        <v>338</v>
      </c>
      <c r="L722" t="s">
        <v>339</v>
      </c>
      <c r="M722" s="3" t="s">
        <v>87</v>
      </c>
      <c r="N722" t="s">
        <v>88</v>
      </c>
      <c r="O722" s="3">
        <v>1</v>
      </c>
      <c r="P722" t="s">
        <v>36</v>
      </c>
      <c r="Q722" t="s">
        <v>66</v>
      </c>
      <c r="R722" t="s">
        <v>89</v>
      </c>
      <c r="S722" s="1">
        <v>44701</v>
      </c>
      <c r="T722" s="1">
        <v>46527</v>
      </c>
      <c r="U722" t="s">
        <v>39</v>
      </c>
      <c r="V722" t="s">
        <v>244</v>
      </c>
      <c r="W722" t="s">
        <v>4282</v>
      </c>
      <c r="X722" t="s">
        <v>3969</v>
      </c>
    </row>
    <row r="723" spans="1:24">
      <c r="A723" t="s">
        <v>1062</v>
      </c>
      <c r="B723" t="s">
        <v>1063</v>
      </c>
      <c r="C723" s="3">
        <v>389</v>
      </c>
      <c r="D723" s="3" t="s">
        <v>26</v>
      </c>
      <c r="E723" s="3" t="s">
        <v>27</v>
      </c>
      <c r="F723" s="3">
        <v>12</v>
      </c>
      <c r="G723" s="3" t="s">
        <v>28</v>
      </c>
      <c r="H723" t="s">
        <v>4283</v>
      </c>
      <c r="I723" t="s">
        <v>4284</v>
      </c>
      <c r="J723" t="s">
        <v>4285</v>
      </c>
      <c r="K723" t="s">
        <v>967</v>
      </c>
      <c r="L723" t="s">
        <v>1067</v>
      </c>
      <c r="M723" s="3" t="s">
        <v>87</v>
      </c>
      <c r="N723" t="s">
        <v>88</v>
      </c>
      <c r="O723" s="3">
        <v>1</v>
      </c>
      <c r="P723" t="s">
        <v>36</v>
      </c>
      <c r="Q723" t="s">
        <v>66</v>
      </c>
      <c r="R723" t="s">
        <v>89</v>
      </c>
      <c r="S723" s="1">
        <v>44701</v>
      </c>
      <c r="T723" s="1">
        <v>46527</v>
      </c>
      <c r="U723" t="s">
        <v>39</v>
      </c>
      <c r="V723" t="s">
        <v>26</v>
      </c>
      <c r="W723" t="s">
        <v>1501</v>
      </c>
      <c r="X723" t="s">
        <v>3969</v>
      </c>
    </row>
    <row r="724" spans="1:24">
      <c r="A724" t="s">
        <v>848</v>
      </c>
      <c r="B724" t="s">
        <v>849</v>
      </c>
      <c r="C724" s="3">
        <v>146</v>
      </c>
      <c r="D724" s="3" t="s">
        <v>68</v>
      </c>
      <c r="E724" s="3" t="s">
        <v>326</v>
      </c>
      <c r="F724" s="3">
        <v>15</v>
      </c>
      <c r="G724" s="3" t="s">
        <v>58</v>
      </c>
      <c r="H724" t="s">
        <v>4288</v>
      </c>
      <c r="I724">
        <v>3165295744</v>
      </c>
      <c r="J724" t="s">
        <v>4289</v>
      </c>
      <c r="K724" t="s">
        <v>852</v>
      </c>
      <c r="L724" t="s">
        <v>853</v>
      </c>
      <c r="M724" s="3" t="s">
        <v>87</v>
      </c>
      <c r="N724" t="s">
        <v>88</v>
      </c>
      <c r="O724" s="3">
        <v>1</v>
      </c>
      <c r="P724" t="s">
        <v>36</v>
      </c>
      <c r="Q724" t="s">
        <v>66</v>
      </c>
      <c r="R724" t="s">
        <v>89</v>
      </c>
      <c r="S724" s="1">
        <v>44706</v>
      </c>
      <c r="T724" s="1">
        <v>46532</v>
      </c>
      <c r="U724" t="s">
        <v>108</v>
      </c>
      <c r="V724" t="s">
        <v>68</v>
      </c>
      <c r="W724" t="s">
        <v>4290</v>
      </c>
      <c r="X724" t="s">
        <v>3969</v>
      </c>
    </row>
    <row r="725" spans="1:24">
      <c r="A725" t="s">
        <v>848</v>
      </c>
      <c r="B725" t="s">
        <v>849</v>
      </c>
      <c r="C725" s="3">
        <v>146</v>
      </c>
      <c r="D725" s="3" t="s">
        <v>68</v>
      </c>
      <c r="E725" s="3" t="s">
        <v>326</v>
      </c>
      <c r="F725" s="3">
        <v>15</v>
      </c>
      <c r="G725" s="3" t="s">
        <v>58</v>
      </c>
      <c r="H725" t="s">
        <v>4291</v>
      </c>
      <c r="I725" t="s">
        <v>4292</v>
      </c>
      <c r="J725" t="s">
        <v>4293</v>
      </c>
      <c r="K725" t="s">
        <v>852</v>
      </c>
      <c r="L725" t="s">
        <v>853</v>
      </c>
      <c r="M725" s="3" t="s">
        <v>87</v>
      </c>
      <c r="N725" t="s">
        <v>88</v>
      </c>
      <c r="O725" s="3">
        <v>1</v>
      </c>
      <c r="P725" t="s">
        <v>36</v>
      </c>
      <c r="Q725" t="s">
        <v>66</v>
      </c>
      <c r="R725" t="s">
        <v>89</v>
      </c>
      <c r="S725" s="1">
        <v>44706</v>
      </c>
      <c r="T725" s="1">
        <v>46532</v>
      </c>
      <c r="U725" t="s">
        <v>108</v>
      </c>
      <c r="V725" t="s">
        <v>68</v>
      </c>
      <c r="W725" t="s">
        <v>4290</v>
      </c>
      <c r="X725" t="s">
        <v>3969</v>
      </c>
    </row>
    <row r="726" spans="1:24">
      <c r="A726" t="s">
        <v>1904</v>
      </c>
      <c r="B726" t="s">
        <v>1905</v>
      </c>
      <c r="C726" s="3">
        <v>208</v>
      </c>
      <c r="D726" s="3" t="s">
        <v>26</v>
      </c>
      <c r="E726" s="3" t="s">
        <v>27</v>
      </c>
      <c r="F726" s="3">
        <v>12</v>
      </c>
      <c r="G726" s="3" t="s">
        <v>28</v>
      </c>
      <c r="H726" t="s">
        <v>4294</v>
      </c>
      <c r="I726" t="s">
        <v>4295</v>
      </c>
      <c r="J726" t="s">
        <v>4077</v>
      </c>
      <c r="K726" t="s">
        <v>1909</v>
      </c>
      <c r="L726" t="s">
        <v>1910</v>
      </c>
      <c r="M726" s="3" t="s">
        <v>87</v>
      </c>
      <c r="N726" t="s">
        <v>88</v>
      </c>
      <c r="O726" s="3">
        <v>1</v>
      </c>
      <c r="P726" t="s">
        <v>36</v>
      </c>
      <c r="Q726" t="s">
        <v>66</v>
      </c>
      <c r="R726" t="s">
        <v>89</v>
      </c>
      <c r="S726" s="1">
        <v>44708</v>
      </c>
      <c r="T726" s="1">
        <v>46534</v>
      </c>
      <c r="U726" t="s">
        <v>39</v>
      </c>
      <c r="V726" t="s">
        <v>26</v>
      </c>
      <c r="W726" t="s">
        <v>4202</v>
      </c>
      <c r="X726" t="s">
        <v>3969</v>
      </c>
    </row>
    <row r="727" spans="1:24">
      <c r="A727" t="s">
        <v>2322</v>
      </c>
      <c r="B727" t="s">
        <v>2323</v>
      </c>
      <c r="C727" s="3">
        <v>246</v>
      </c>
      <c r="D727" s="3" t="s">
        <v>26</v>
      </c>
      <c r="E727" s="3" t="s">
        <v>27</v>
      </c>
      <c r="F727" s="3">
        <v>12</v>
      </c>
      <c r="G727" s="3" t="s">
        <v>28</v>
      </c>
      <c r="H727" t="s">
        <v>4296</v>
      </c>
      <c r="I727" t="s">
        <v>4297</v>
      </c>
      <c r="J727" t="s">
        <v>4298</v>
      </c>
      <c r="K727" t="s">
        <v>1328</v>
      </c>
      <c r="L727" t="s">
        <v>1329</v>
      </c>
      <c r="M727" s="3" t="s">
        <v>87</v>
      </c>
      <c r="N727" t="s">
        <v>88</v>
      </c>
      <c r="O727" s="3">
        <v>1</v>
      </c>
      <c r="P727" t="s">
        <v>36</v>
      </c>
      <c r="Q727" t="s">
        <v>66</v>
      </c>
      <c r="R727" t="s">
        <v>89</v>
      </c>
      <c r="S727" s="1">
        <v>44708</v>
      </c>
      <c r="T727" s="1">
        <v>46534</v>
      </c>
      <c r="U727" t="s">
        <v>39</v>
      </c>
      <c r="V727" t="s">
        <v>26</v>
      </c>
      <c r="W727" t="s">
        <v>4299</v>
      </c>
      <c r="X727" t="s">
        <v>3969</v>
      </c>
    </row>
    <row r="728" spans="1:24">
      <c r="A728" t="s">
        <v>2260</v>
      </c>
      <c r="B728" t="s">
        <v>2261</v>
      </c>
      <c r="C728" s="3">
        <v>372</v>
      </c>
      <c r="D728" s="3" t="s">
        <v>244</v>
      </c>
      <c r="E728" s="3" t="s">
        <v>245</v>
      </c>
      <c r="F728" s="3">
        <v>28</v>
      </c>
      <c r="G728" s="3" t="s">
        <v>246</v>
      </c>
      <c r="H728" t="s">
        <v>4300</v>
      </c>
      <c r="I728">
        <v>3127386031</v>
      </c>
      <c r="J728" t="s">
        <v>4301</v>
      </c>
      <c r="K728" t="s">
        <v>2264</v>
      </c>
      <c r="L728" t="s">
        <v>2265</v>
      </c>
      <c r="M728" s="3" t="s">
        <v>87</v>
      </c>
      <c r="N728" t="s">
        <v>88</v>
      </c>
      <c r="O728" s="3">
        <v>1</v>
      </c>
      <c r="P728" t="s">
        <v>36</v>
      </c>
      <c r="Q728" t="s">
        <v>66</v>
      </c>
      <c r="R728" t="s">
        <v>89</v>
      </c>
      <c r="S728" s="1">
        <v>44708</v>
      </c>
      <c r="T728" s="1">
        <v>46534</v>
      </c>
      <c r="U728" t="s">
        <v>39</v>
      </c>
      <c r="V728" t="s">
        <v>244</v>
      </c>
      <c r="W728" t="s">
        <v>4302</v>
      </c>
      <c r="X728" t="s">
        <v>3969</v>
      </c>
    </row>
    <row r="729" spans="1:24">
      <c r="A729" t="s">
        <v>4203</v>
      </c>
      <c r="B729" t="s">
        <v>4204</v>
      </c>
      <c r="C729" s="3">
        <v>281</v>
      </c>
      <c r="D729" s="3" t="s">
        <v>244</v>
      </c>
      <c r="E729" s="3" t="s">
        <v>245</v>
      </c>
      <c r="F729" s="3">
        <v>28</v>
      </c>
      <c r="G729" s="3" t="s">
        <v>246</v>
      </c>
      <c r="H729" t="s">
        <v>4303</v>
      </c>
      <c r="I729" t="s">
        <v>4304</v>
      </c>
      <c r="J729" t="s">
        <v>4305</v>
      </c>
      <c r="K729" t="s">
        <v>1909</v>
      </c>
      <c r="L729" t="s">
        <v>4208</v>
      </c>
      <c r="M729" s="3" t="s">
        <v>87</v>
      </c>
      <c r="N729" t="s">
        <v>88</v>
      </c>
      <c r="O729" s="3">
        <v>1</v>
      </c>
      <c r="P729" t="s">
        <v>36</v>
      </c>
      <c r="Q729" t="s">
        <v>66</v>
      </c>
      <c r="R729" t="s">
        <v>89</v>
      </c>
      <c r="S729" s="1">
        <v>44714</v>
      </c>
      <c r="T729" s="1">
        <v>46540</v>
      </c>
      <c r="U729" t="s">
        <v>39</v>
      </c>
      <c r="V729" t="s">
        <v>244</v>
      </c>
      <c r="W729" t="s">
        <v>177</v>
      </c>
      <c r="X729" t="s">
        <v>3969</v>
      </c>
    </row>
    <row r="730" spans="1:24">
      <c r="A730" t="s">
        <v>2322</v>
      </c>
      <c r="B730" t="s">
        <v>2323</v>
      </c>
      <c r="C730" s="3">
        <v>246</v>
      </c>
      <c r="D730" s="3" t="s">
        <v>244</v>
      </c>
      <c r="E730" s="3" t="s">
        <v>245</v>
      </c>
      <c r="F730" s="3">
        <v>28</v>
      </c>
      <c r="G730" s="3" t="s">
        <v>246</v>
      </c>
      <c r="H730" t="s">
        <v>4306</v>
      </c>
      <c r="I730">
        <v>3157496933</v>
      </c>
      <c r="J730" t="s">
        <v>4307</v>
      </c>
      <c r="K730" t="s">
        <v>1328</v>
      </c>
      <c r="L730" t="s">
        <v>1329</v>
      </c>
      <c r="M730" s="3" t="s">
        <v>87</v>
      </c>
      <c r="N730" t="s">
        <v>88</v>
      </c>
      <c r="O730" s="3">
        <v>1</v>
      </c>
      <c r="P730" t="s">
        <v>36</v>
      </c>
      <c r="Q730" t="s">
        <v>66</v>
      </c>
      <c r="R730" t="s">
        <v>89</v>
      </c>
      <c r="S730" s="1">
        <v>44720</v>
      </c>
      <c r="T730" s="1">
        <v>46546</v>
      </c>
      <c r="U730" t="s">
        <v>39</v>
      </c>
      <c r="V730" t="s">
        <v>244</v>
      </c>
      <c r="W730" t="s">
        <v>4308</v>
      </c>
      <c r="X730" t="s">
        <v>3969</v>
      </c>
    </row>
    <row r="731" spans="1:24">
      <c r="A731" t="s">
        <v>1904</v>
      </c>
      <c r="B731" t="s">
        <v>1905</v>
      </c>
      <c r="C731" s="3">
        <v>208</v>
      </c>
      <c r="D731" s="3" t="s">
        <v>244</v>
      </c>
      <c r="E731" s="3" t="s">
        <v>245</v>
      </c>
      <c r="F731" s="3">
        <v>28</v>
      </c>
      <c r="G731" s="3" t="s">
        <v>246</v>
      </c>
      <c r="H731" t="s">
        <v>4309</v>
      </c>
      <c r="I731" t="s">
        <v>4310</v>
      </c>
      <c r="J731" t="s">
        <v>4311</v>
      </c>
      <c r="K731" t="s">
        <v>1909</v>
      </c>
      <c r="L731" t="s">
        <v>1910</v>
      </c>
      <c r="M731" s="3" t="s">
        <v>87</v>
      </c>
      <c r="N731" t="s">
        <v>88</v>
      </c>
      <c r="O731" s="3">
        <v>1</v>
      </c>
      <c r="P731" t="s">
        <v>36</v>
      </c>
      <c r="Q731" t="s">
        <v>66</v>
      </c>
      <c r="R731" t="s">
        <v>89</v>
      </c>
      <c r="S731" s="1">
        <v>44722</v>
      </c>
      <c r="T731" s="1">
        <v>46548</v>
      </c>
      <c r="U731" t="s">
        <v>39</v>
      </c>
      <c r="V731" t="s">
        <v>244</v>
      </c>
      <c r="W731" t="s">
        <v>4302</v>
      </c>
      <c r="X731" t="s">
        <v>3969</v>
      </c>
    </row>
    <row r="732" spans="1:24">
      <c r="A732" t="s">
        <v>3129</v>
      </c>
      <c r="B732" t="s">
        <v>3130</v>
      </c>
      <c r="C732" s="3">
        <v>106</v>
      </c>
      <c r="D732" s="3" t="s">
        <v>68</v>
      </c>
      <c r="E732" s="3" t="s">
        <v>326</v>
      </c>
      <c r="F732" s="3">
        <v>15</v>
      </c>
      <c r="G732" s="3" t="s">
        <v>58</v>
      </c>
      <c r="H732" t="s">
        <v>3131</v>
      </c>
      <c r="I732" t="s">
        <v>4314</v>
      </c>
      <c r="J732" t="s">
        <v>4315</v>
      </c>
      <c r="K732" t="s">
        <v>190</v>
      </c>
      <c r="L732" t="s">
        <v>1485</v>
      </c>
      <c r="M732" s="3" t="s">
        <v>87</v>
      </c>
      <c r="N732" t="s">
        <v>88</v>
      </c>
      <c r="O732" s="3">
        <v>1</v>
      </c>
      <c r="P732" t="s">
        <v>36</v>
      </c>
      <c r="Q732" t="s">
        <v>66</v>
      </c>
      <c r="R732" t="s">
        <v>89</v>
      </c>
      <c r="S732" s="1">
        <v>44722</v>
      </c>
      <c r="T732" s="1">
        <v>46548</v>
      </c>
      <c r="U732" t="s">
        <v>39</v>
      </c>
      <c r="V732" t="s">
        <v>68</v>
      </c>
      <c r="W732" t="s">
        <v>4316</v>
      </c>
      <c r="X732" t="s">
        <v>3969</v>
      </c>
    </row>
    <row r="733" spans="1:24">
      <c r="A733" t="s">
        <v>2701</v>
      </c>
      <c r="B733" t="s">
        <v>2702</v>
      </c>
      <c r="C733" s="3">
        <v>378</v>
      </c>
      <c r="D733" s="3" t="s">
        <v>169</v>
      </c>
      <c r="E733" s="3" t="s">
        <v>170</v>
      </c>
      <c r="F733" s="3">
        <v>29</v>
      </c>
      <c r="G733" s="3" t="s">
        <v>171</v>
      </c>
      <c r="H733" t="s">
        <v>4321</v>
      </c>
      <c r="I733">
        <v>3162548466</v>
      </c>
      <c r="J733" t="s">
        <v>2704</v>
      </c>
      <c r="K733" t="s">
        <v>2705</v>
      </c>
      <c r="L733" t="s">
        <v>2706</v>
      </c>
      <c r="M733" s="3" t="s">
        <v>87</v>
      </c>
      <c r="N733" t="s">
        <v>88</v>
      </c>
      <c r="O733" s="3">
        <v>1</v>
      </c>
      <c r="P733" t="s">
        <v>36</v>
      </c>
      <c r="Q733" t="s">
        <v>66</v>
      </c>
      <c r="R733" t="s">
        <v>89</v>
      </c>
      <c r="S733" s="1">
        <v>44729</v>
      </c>
      <c r="T733" s="1">
        <v>46555</v>
      </c>
      <c r="U733" t="s">
        <v>39</v>
      </c>
      <c r="V733" t="s">
        <v>169</v>
      </c>
      <c r="W733" t="s">
        <v>4322</v>
      </c>
      <c r="X733" t="s">
        <v>3969</v>
      </c>
    </row>
    <row r="734" spans="1:24">
      <c r="A734" t="s">
        <v>4323</v>
      </c>
      <c r="B734" t="s">
        <v>4324</v>
      </c>
      <c r="C734" s="3">
        <v>306</v>
      </c>
      <c r="D734" s="3" t="s">
        <v>169</v>
      </c>
      <c r="E734" s="3" t="s">
        <v>170</v>
      </c>
      <c r="F734" s="3">
        <v>29</v>
      </c>
      <c r="G734" s="3" t="s">
        <v>171</v>
      </c>
      <c r="H734" t="s">
        <v>4325</v>
      </c>
      <c r="I734">
        <v>317365011</v>
      </c>
      <c r="J734" t="s">
        <v>4326</v>
      </c>
      <c r="K734" t="s">
        <v>4327</v>
      </c>
      <c r="L734" t="s">
        <v>4328</v>
      </c>
      <c r="M734" s="3" t="s">
        <v>87</v>
      </c>
      <c r="N734" t="s">
        <v>88</v>
      </c>
      <c r="O734" s="3">
        <v>1</v>
      </c>
      <c r="P734" t="s">
        <v>36</v>
      </c>
      <c r="Q734" t="s">
        <v>66</v>
      </c>
      <c r="R734" t="s">
        <v>89</v>
      </c>
      <c r="S734" s="1">
        <v>44753</v>
      </c>
      <c r="T734" s="1">
        <v>46579</v>
      </c>
      <c r="U734" t="s">
        <v>39</v>
      </c>
      <c r="V734" t="s">
        <v>169</v>
      </c>
      <c r="W734" t="s">
        <v>2246</v>
      </c>
      <c r="X734" t="s">
        <v>3969</v>
      </c>
    </row>
    <row r="735" spans="1:24">
      <c r="A735" t="s">
        <v>3691</v>
      </c>
      <c r="B735" t="s">
        <v>3692</v>
      </c>
      <c r="C735" s="3">
        <v>13</v>
      </c>
      <c r="D735" s="3" t="s">
        <v>244</v>
      </c>
      <c r="E735" s="3" t="s">
        <v>245</v>
      </c>
      <c r="F735" s="3">
        <v>28</v>
      </c>
      <c r="G735" s="3" t="s">
        <v>246</v>
      </c>
      <c r="H735" t="s">
        <v>4332</v>
      </c>
      <c r="I735" t="s">
        <v>4333</v>
      </c>
      <c r="J735" t="s">
        <v>4334</v>
      </c>
      <c r="K735" t="s">
        <v>1704</v>
      </c>
      <c r="L735" t="s">
        <v>3696</v>
      </c>
      <c r="M735" s="3" t="s">
        <v>87</v>
      </c>
      <c r="N735" t="s">
        <v>88</v>
      </c>
      <c r="O735" s="3">
        <v>1</v>
      </c>
      <c r="P735" t="s">
        <v>36</v>
      </c>
      <c r="Q735" t="s">
        <v>66</v>
      </c>
      <c r="R735" t="s">
        <v>89</v>
      </c>
      <c r="S735" s="1">
        <v>44750</v>
      </c>
      <c r="T735" s="1">
        <v>46575</v>
      </c>
      <c r="U735" t="s">
        <v>39</v>
      </c>
      <c r="V735" t="s">
        <v>244</v>
      </c>
      <c r="W735" t="s">
        <v>4335</v>
      </c>
      <c r="X735" t="s">
        <v>3969</v>
      </c>
    </row>
    <row r="736" spans="1:24">
      <c r="A736" t="s">
        <v>4336</v>
      </c>
      <c r="B736" t="s">
        <v>4337</v>
      </c>
      <c r="C736" s="3">
        <v>58</v>
      </c>
      <c r="D736" s="3" t="s">
        <v>44</v>
      </c>
      <c r="E736" s="3" t="s">
        <v>45</v>
      </c>
      <c r="F736" s="3">
        <v>13</v>
      </c>
      <c r="G736" s="3" t="s">
        <v>46</v>
      </c>
      <c r="H736" t="s">
        <v>4338</v>
      </c>
      <c r="I736" t="s">
        <v>4339</v>
      </c>
      <c r="J736" t="s">
        <v>4340</v>
      </c>
      <c r="K736" t="s">
        <v>4341</v>
      </c>
      <c r="L736" t="s">
        <v>4342</v>
      </c>
      <c r="M736" s="3" t="s">
        <v>87</v>
      </c>
      <c r="N736" t="s">
        <v>88</v>
      </c>
      <c r="O736" s="3">
        <v>1</v>
      </c>
      <c r="P736" t="s">
        <v>36</v>
      </c>
      <c r="Q736" t="s">
        <v>66</v>
      </c>
      <c r="R736" t="s">
        <v>89</v>
      </c>
      <c r="S736" s="1">
        <v>44750</v>
      </c>
      <c r="T736" s="1">
        <v>46575</v>
      </c>
      <c r="U736" t="s">
        <v>39</v>
      </c>
      <c r="V736" t="s">
        <v>44</v>
      </c>
      <c r="W736" t="s">
        <v>4165</v>
      </c>
      <c r="X736" t="s">
        <v>3969</v>
      </c>
    </row>
    <row r="737" spans="1:24">
      <c r="A737" t="s">
        <v>1372</v>
      </c>
      <c r="B737" t="s">
        <v>1373</v>
      </c>
      <c r="C737" s="3">
        <v>157</v>
      </c>
      <c r="D737" s="3" t="s">
        <v>26</v>
      </c>
      <c r="E737" s="3" t="s">
        <v>27</v>
      </c>
      <c r="F737" s="3">
        <v>12</v>
      </c>
      <c r="G737" s="3" t="s">
        <v>28</v>
      </c>
      <c r="H737" t="s">
        <v>4343</v>
      </c>
      <c r="I737">
        <v>3850697</v>
      </c>
      <c r="J737" t="s">
        <v>4344</v>
      </c>
      <c r="K737" t="s">
        <v>1377</v>
      </c>
      <c r="L737" t="s">
        <v>1378</v>
      </c>
      <c r="M737" s="3" t="s">
        <v>87</v>
      </c>
      <c r="N737" t="s">
        <v>88</v>
      </c>
      <c r="O737" s="3">
        <v>1</v>
      </c>
      <c r="P737" t="s">
        <v>36</v>
      </c>
      <c r="Q737" t="s">
        <v>66</v>
      </c>
      <c r="R737" t="s">
        <v>89</v>
      </c>
      <c r="S737" s="1">
        <v>44753</v>
      </c>
      <c r="T737" s="1">
        <v>46579</v>
      </c>
      <c r="U737" t="s">
        <v>39</v>
      </c>
      <c r="V737" t="s">
        <v>26</v>
      </c>
      <c r="W737" t="s">
        <v>4202</v>
      </c>
      <c r="X737" t="s">
        <v>3969</v>
      </c>
    </row>
    <row r="738" spans="1:24">
      <c r="A738" t="s">
        <v>2247</v>
      </c>
      <c r="B738" t="s">
        <v>2248</v>
      </c>
      <c r="C738" s="3">
        <v>201163</v>
      </c>
      <c r="D738" s="3" t="s">
        <v>244</v>
      </c>
      <c r="E738" s="3" t="s">
        <v>245</v>
      </c>
      <c r="F738" s="3">
        <v>28</v>
      </c>
      <c r="G738" s="3" t="s">
        <v>246</v>
      </c>
      <c r="H738" t="s">
        <v>4345</v>
      </c>
      <c r="I738" t="s">
        <v>4346</v>
      </c>
      <c r="J738" t="s">
        <v>2250</v>
      </c>
      <c r="K738" t="s">
        <v>2251</v>
      </c>
      <c r="L738" t="s">
        <v>2252</v>
      </c>
      <c r="M738" s="3" t="s">
        <v>87</v>
      </c>
      <c r="N738" t="s">
        <v>88</v>
      </c>
      <c r="O738" s="3">
        <v>1</v>
      </c>
      <c r="P738" t="s">
        <v>36</v>
      </c>
      <c r="Q738" t="s">
        <v>66</v>
      </c>
      <c r="R738" t="s">
        <v>89</v>
      </c>
      <c r="S738" s="1">
        <v>45014</v>
      </c>
      <c r="T738" s="1">
        <v>46839</v>
      </c>
      <c r="U738" t="s">
        <v>39</v>
      </c>
      <c r="V738" t="s">
        <v>244</v>
      </c>
      <c r="W738" t="s">
        <v>4347</v>
      </c>
      <c r="X738" t="s">
        <v>3969</v>
      </c>
    </row>
    <row r="739" spans="1:24">
      <c r="A739" t="s">
        <v>1460</v>
      </c>
      <c r="B739" t="s">
        <v>1461</v>
      </c>
      <c r="C739" s="3">
        <v>201067</v>
      </c>
      <c r="D739" s="3" t="s">
        <v>26</v>
      </c>
      <c r="E739" s="3" t="s">
        <v>27</v>
      </c>
      <c r="F739" s="3">
        <v>12</v>
      </c>
      <c r="G739" s="3" t="s">
        <v>28</v>
      </c>
      <c r="H739" t="s">
        <v>4348</v>
      </c>
      <c r="I739" t="s">
        <v>4349</v>
      </c>
      <c r="J739" t="s">
        <v>4350</v>
      </c>
      <c r="K739" t="s">
        <v>1464</v>
      </c>
      <c r="L739" t="s">
        <v>1465</v>
      </c>
      <c r="M739" s="3" t="s">
        <v>87</v>
      </c>
      <c r="N739" t="s">
        <v>88</v>
      </c>
      <c r="O739" s="3">
        <v>1</v>
      </c>
      <c r="P739" t="s">
        <v>36</v>
      </c>
      <c r="Q739" t="s">
        <v>66</v>
      </c>
      <c r="R739" t="s">
        <v>89</v>
      </c>
      <c r="S739" s="1">
        <v>44757</v>
      </c>
      <c r="T739" s="1">
        <v>46583</v>
      </c>
      <c r="U739" t="s">
        <v>39</v>
      </c>
      <c r="V739" t="s">
        <v>26</v>
      </c>
      <c r="W739" t="s">
        <v>4202</v>
      </c>
      <c r="X739" t="s">
        <v>3969</v>
      </c>
    </row>
    <row r="740" spans="1:24">
      <c r="A740" t="s">
        <v>1372</v>
      </c>
      <c r="B740" t="s">
        <v>1373</v>
      </c>
      <c r="C740" s="3">
        <v>157</v>
      </c>
      <c r="D740" s="3" t="s">
        <v>169</v>
      </c>
      <c r="E740" s="3" t="s">
        <v>170</v>
      </c>
      <c r="F740" s="3">
        <v>29</v>
      </c>
      <c r="G740" s="3" t="s">
        <v>171</v>
      </c>
      <c r="H740" t="s">
        <v>4351</v>
      </c>
      <c r="I740">
        <v>3173659299</v>
      </c>
      <c r="J740" t="s">
        <v>4352</v>
      </c>
      <c r="K740" t="s">
        <v>1377</v>
      </c>
      <c r="L740" t="s">
        <v>1378</v>
      </c>
      <c r="M740" s="3" t="s">
        <v>87</v>
      </c>
      <c r="N740" t="s">
        <v>88</v>
      </c>
      <c r="O740" s="3">
        <v>1</v>
      </c>
      <c r="P740" t="s">
        <v>36</v>
      </c>
      <c r="Q740" t="s">
        <v>66</v>
      </c>
      <c r="R740" t="s">
        <v>89</v>
      </c>
      <c r="S740" s="1">
        <v>44760</v>
      </c>
      <c r="T740" s="1">
        <v>46586</v>
      </c>
      <c r="U740" t="s">
        <v>39</v>
      </c>
      <c r="V740" t="s">
        <v>169</v>
      </c>
      <c r="W740" t="s">
        <v>2246</v>
      </c>
      <c r="X740" t="s">
        <v>3969</v>
      </c>
    </row>
    <row r="741" spans="1:24">
      <c r="A741" t="s">
        <v>1460</v>
      </c>
      <c r="B741" t="s">
        <v>1461</v>
      </c>
      <c r="C741" s="3">
        <v>67</v>
      </c>
      <c r="D741" s="3" t="s">
        <v>169</v>
      </c>
      <c r="E741" s="3" t="s">
        <v>170</v>
      </c>
      <c r="F741" s="3">
        <v>29</v>
      </c>
      <c r="G741" s="3" t="s">
        <v>171</v>
      </c>
      <c r="H741" t="s">
        <v>4353</v>
      </c>
      <c r="I741">
        <v>3182899842</v>
      </c>
      <c r="J741" t="s">
        <v>4350</v>
      </c>
      <c r="K741" t="s">
        <v>1464</v>
      </c>
      <c r="L741" t="s">
        <v>1465</v>
      </c>
      <c r="M741" s="3" t="s">
        <v>87</v>
      </c>
      <c r="N741" t="s">
        <v>88</v>
      </c>
      <c r="O741" s="3">
        <v>1</v>
      </c>
      <c r="P741" t="s">
        <v>36</v>
      </c>
      <c r="Q741" t="s">
        <v>66</v>
      </c>
      <c r="R741" t="s">
        <v>89</v>
      </c>
      <c r="S741" s="1">
        <v>44784</v>
      </c>
      <c r="T741" s="1">
        <v>46610</v>
      </c>
      <c r="U741" t="s">
        <v>39</v>
      </c>
      <c r="V741" t="s">
        <v>169</v>
      </c>
      <c r="W741" t="s">
        <v>4354</v>
      </c>
      <c r="X741" t="s">
        <v>3969</v>
      </c>
    </row>
    <row r="742" spans="1:24">
      <c r="A742" t="s">
        <v>3129</v>
      </c>
      <c r="B742" t="s">
        <v>3130</v>
      </c>
      <c r="C742" s="3">
        <v>201106</v>
      </c>
      <c r="D742" s="3" t="s">
        <v>244</v>
      </c>
      <c r="E742" s="3" t="s">
        <v>245</v>
      </c>
      <c r="F742" s="3">
        <v>28</v>
      </c>
      <c r="G742" s="3" t="s">
        <v>246</v>
      </c>
      <c r="H742" t="s">
        <v>4355</v>
      </c>
      <c r="I742" t="s">
        <v>4356</v>
      </c>
      <c r="J742" t="s">
        <v>4357</v>
      </c>
      <c r="K742" t="s">
        <v>190</v>
      </c>
      <c r="L742" t="s">
        <v>1485</v>
      </c>
      <c r="M742" s="3" t="s">
        <v>87</v>
      </c>
      <c r="N742" t="s">
        <v>88</v>
      </c>
      <c r="O742" s="3">
        <v>1</v>
      </c>
      <c r="P742" t="s">
        <v>36</v>
      </c>
      <c r="Q742" t="s">
        <v>66</v>
      </c>
      <c r="R742" t="s">
        <v>89</v>
      </c>
      <c r="S742" s="1">
        <v>44761</v>
      </c>
      <c r="T742" s="1">
        <v>46586</v>
      </c>
      <c r="U742" t="s">
        <v>39</v>
      </c>
      <c r="V742" t="s">
        <v>244</v>
      </c>
      <c r="W742" t="s">
        <v>4358</v>
      </c>
      <c r="X742" t="s">
        <v>3969</v>
      </c>
    </row>
    <row r="743" spans="1:24">
      <c r="A743" t="s">
        <v>1372</v>
      </c>
      <c r="B743" t="s">
        <v>1373</v>
      </c>
      <c r="C743" s="3">
        <v>201157</v>
      </c>
      <c r="D743" s="3" t="s">
        <v>1854</v>
      </c>
      <c r="E743" s="3" t="s">
        <v>1855</v>
      </c>
      <c r="F743" s="3">
        <v>4</v>
      </c>
      <c r="G743" s="3" t="s">
        <v>208</v>
      </c>
      <c r="H743" t="s">
        <v>4359</v>
      </c>
      <c r="I743" t="s">
        <v>4360</v>
      </c>
      <c r="J743" t="s">
        <v>4361</v>
      </c>
      <c r="K743" t="s">
        <v>1377</v>
      </c>
      <c r="L743" t="s">
        <v>1378</v>
      </c>
      <c r="M743" s="3" t="s">
        <v>87</v>
      </c>
      <c r="N743" t="s">
        <v>88</v>
      </c>
      <c r="O743" s="3">
        <v>1</v>
      </c>
      <c r="P743" t="s">
        <v>36</v>
      </c>
      <c r="Q743" t="s">
        <v>66</v>
      </c>
      <c r="R743" t="s">
        <v>89</v>
      </c>
      <c r="S743" s="1">
        <v>44764</v>
      </c>
      <c r="T743" s="1">
        <v>46590</v>
      </c>
      <c r="U743" t="s">
        <v>39</v>
      </c>
      <c r="V743" t="s">
        <v>1854</v>
      </c>
      <c r="W743" t="s">
        <v>4362</v>
      </c>
      <c r="X743" t="s">
        <v>3969</v>
      </c>
    </row>
    <row r="744" spans="1:24">
      <c r="A744" t="s">
        <v>1062</v>
      </c>
      <c r="B744" t="s">
        <v>1063</v>
      </c>
      <c r="C744" s="3">
        <v>201389</v>
      </c>
      <c r="D744" s="3" t="s">
        <v>1854</v>
      </c>
      <c r="E744" s="3" t="s">
        <v>1855</v>
      </c>
      <c r="F744" s="3">
        <v>4</v>
      </c>
      <c r="G744" s="3" t="s">
        <v>208</v>
      </c>
      <c r="H744" t="s">
        <v>4363</v>
      </c>
      <c r="I744" t="s">
        <v>4364</v>
      </c>
      <c r="J744" t="s">
        <v>4365</v>
      </c>
      <c r="K744" t="s">
        <v>967</v>
      </c>
      <c r="L744" t="s">
        <v>1067</v>
      </c>
      <c r="M744" s="3" t="s">
        <v>87</v>
      </c>
      <c r="N744" t="s">
        <v>88</v>
      </c>
      <c r="O744" s="3">
        <v>1</v>
      </c>
      <c r="P744" t="s">
        <v>36</v>
      </c>
      <c r="Q744" t="s">
        <v>66</v>
      </c>
      <c r="R744" t="s">
        <v>89</v>
      </c>
      <c r="S744" s="1">
        <v>44764</v>
      </c>
      <c r="T744" s="1">
        <v>46590</v>
      </c>
      <c r="U744" t="s">
        <v>39</v>
      </c>
      <c r="V744" t="s">
        <v>1854</v>
      </c>
      <c r="W744" t="s">
        <v>4202</v>
      </c>
      <c r="X744" t="s">
        <v>3969</v>
      </c>
    </row>
    <row r="745" spans="1:24">
      <c r="A745" t="s">
        <v>884</v>
      </c>
      <c r="B745" t="s">
        <v>885</v>
      </c>
      <c r="C745" s="3">
        <v>201244</v>
      </c>
      <c r="D745" s="3" t="s">
        <v>1854</v>
      </c>
      <c r="E745" s="3" t="s">
        <v>1855</v>
      </c>
      <c r="F745" s="3">
        <v>4</v>
      </c>
      <c r="G745" s="3" t="s">
        <v>208</v>
      </c>
      <c r="H745" t="s">
        <v>4366</v>
      </c>
      <c r="I745">
        <v>3506400</v>
      </c>
      <c r="J745" t="s">
        <v>888</v>
      </c>
      <c r="K745" t="s">
        <v>889</v>
      </c>
      <c r="L745" t="s">
        <v>890</v>
      </c>
      <c r="M745" s="3" t="s">
        <v>87</v>
      </c>
      <c r="N745" t="s">
        <v>88</v>
      </c>
      <c r="O745" s="3">
        <v>1</v>
      </c>
      <c r="P745" t="s">
        <v>36</v>
      </c>
      <c r="Q745" t="s">
        <v>66</v>
      </c>
      <c r="R745" t="s">
        <v>89</v>
      </c>
      <c r="S745" s="1">
        <v>44764</v>
      </c>
      <c r="T745" s="1">
        <v>46590</v>
      </c>
      <c r="U745" t="s">
        <v>39</v>
      </c>
      <c r="V745" t="s">
        <v>1854</v>
      </c>
      <c r="W745" t="s">
        <v>4239</v>
      </c>
      <c r="X745" t="s">
        <v>3969</v>
      </c>
    </row>
    <row r="746" spans="1:24">
      <c r="A746" t="s">
        <v>4323</v>
      </c>
      <c r="B746" t="s">
        <v>4324</v>
      </c>
      <c r="C746" s="3">
        <v>201306</v>
      </c>
      <c r="D746" s="3" t="s">
        <v>1854</v>
      </c>
      <c r="E746" s="3" t="s">
        <v>1855</v>
      </c>
      <c r="F746" s="3">
        <v>4</v>
      </c>
      <c r="G746" s="3" t="s">
        <v>208</v>
      </c>
      <c r="H746" t="s">
        <v>4367</v>
      </c>
      <c r="I746">
        <v>3152543014</v>
      </c>
      <c r="J746" t="s">
        <v>4368</v>
      </c>
      <c r="K746" t="s">
        <v>4327</v>
      </c>
      <c r="L746" t="s">
        <v>4328</v>
      </c>
      <c r="M746" s="3" t="s">
        <v>87</v>
      </c>
      <c r="N746" t="s">
        <v>88</v>
      </c>
      <c r="O746" s="3">
        <v>1</v>
      </c>
      <c r="P746" t="s">
        <v>36</v>
      </c>
      <c r="Q746" t="s">
        <v>66</v>
      </c>
      <c r="R746" t="s">
        <v>89</v>
      </c>
      <c r="S746" s="1">
        <v>44764</v>
      </c>
      <c r="T746" s="1">
        <v>46590</v>
      </c>
      <c r="U746" t="s">
        <v>39</v>
      </c>
      <c r="V746" t="s">
        <v>1854</v>
      </c>
      <c r="W746" t="s">
        <v>4369</v>
      </c>
      <c r="X746" t="s">
        <v>3969</v>
      </c>
    </row>
    <row r="747" spans="1:24">
      <c r="A747" t="s">
        <v>1522</v>
      </c>
      <c r="B747" t="s">
        <v>1523</v>
      </c>
      <c r="C747" s="3">
        <v>201226</v>
      </c>
      <c r="D747" s="3" t="s">
        <v>26</v>
      </c>
      <c r="E747" s="3" t="s">
        <v>27</v>
      </c>
      <c r="F747" s="3">
        <v>12</v>
      </c>
      <c r="G747" s="3" t="s">
        <v>28</v>
      </c>
      <c r="H747" t="s">
        <v>4375</v>
      </c>
      <c r="I747">
        <v>3600339</v>
      </c>
      <c r="J747" t="s">
        <v>4376</v>
      </c>
      <c r="K747" t="s">
        <v>1527</v>
      </c>
      <c r="L747" t="s">
        <v>1528</v>
      </c>
      <c r="M747" s="3" t="s">
        <v>87</v>
      </c>
      <c r="N747" t="s">
        <v>88</v>
      </c>
      <c r="O747" s="3">
        <v>1</v>
      </c>
      <c r="P747" t="s">
        <v>36</v>
      </c>
      <c r="Q747" t="s">
        <v>66</v>
      </c>
      <c r="R747" t="s">
        <v>89</v>
      </c>
      <c r="S747" s="1">
        <v>44778</v>
      </c>
      <c r="T747" s="1">
        <v>46604</v>
      </c>
      <c r="U747" t="s">
        <v>39</v>
      </c>
      <c r="V747" t="s">
        <v>26</v>
      </c>
      <c r="W747" t="s">
        <v>4377</v>
      </c>
      <c r="X747" t="s">
        <v>3969</v>
      </c>
    </row>
    <row r="748" spans="1:24">
      <c r="A748" t="s">
        <v>2260</v>
      </c>
      <c r="B748" t="s">
        <v>2261</v>
      </c>
      <c r="C748" s="3">
        <v>201372</v>
      </c>
      <c r="D748" s="3" t="s">
        <v>206</v>
      </c>
      <c r="E748" s="3" t="s">
        <v>207</v>
      </c>
      <c r="F748" s="3">
        <v>4</v>
      </c>
      <c r="G748" s="3" t="s">
        <v>208</v>
      </c>
      <c r="H748" t="s">
        <v>4378</v>
      </c>
      <c r="I748">
        <v>3173731842</v>
      </c>
      <c r="J748" t="s">
        <v>2263</v>
      </c>
      <c r="K748" t="s">
        <v>2264</v>
      </c>
      <c r="L748" t="s">
        <v>2265</v>
      </c>
      <c r="M748" s="3" t="s">
        <v>87</v>
      </c>
      <c r="N748" t="s">
        <v>88</v>
      </c>
      <c r="O748" s="3">
        <v>1</v>
      </c>
      <c r="P748" t="s">
        <v>36</v>
      </c>
      <c r="Q748" t="s">
        <v>66</v>
      </c>
      <c r="R748" t="s">
        <v>89</v>
      </c>
      <c r="S748" s="1">
        <v>44782</v>
      </c>
      <c r="T748" s="1">
        <v>46607</v>
      </c>
      <c r="U748" t="s">
        <v>39</v>
      </c>
      <c r="V748" t="s">
        <v>206</v>
      </c>
      <c r="W748" t="s">
        <v>1501</v>
      </c>
      <c r="X748" t="s">
        <v>3969</v>
      </c>
    </row>
    <row r="749" spans="1:24">
      <c r="A749" t="s">
        <v>1380</v>
      </c>
      <c r="B749" t="s">
        <v>1381</v>
      </c>
      <c r="C749" s="3">
        <v>201411</v>
      </c>
      <c r="D749" s="3" t="s">
        <v>26</v>
      </c>
      <c r="E749" s="3" t="s">
        <v>27</v>
      </c>
      <c r="F749" s="3">
        <v>12</v>
      </c>
      <c r="G749" s="3" t="s">
        <v>28</v>
      </c>
      <c r="H749" t="s">
        <v>4379</v>
      </c>
      <c r="I749">
        <v>3154252831</v>
      </c>
      <c r="J749" t="s">
        <v>4380</v>
      </c>
      <c r="K749" t="s">
        <v>1384</v>
      </c>
      <c r="L749" t="s">
        <v>1385</v>
      </c>
      <c r="M749" s="3" t="s">
        <v>87</v>
      </c>
      <c r="N749" t="s">
        <v>88</v>
      </c>
      <c r="O749" s="3">
        <v>1</v>
      </c>
      <c r="P749" t="s">
        <v>36</v>
      </c>
      <c r="Q749" t="s">
        <v>66</v>
      </c>
      <c r="R749" t="s">
        <v>89</v>
      </c>
      <c r="S749" s="1">
        <v>44804</v>
      </c>
      <c r="T749" s="1">
        <v>46629</v>
      </c>
      <c r="U749" t="s">
        <v>39</v>
      </c>
      <c r="V749" t="s">
        <v>26</v>
      </c>
      <c r="W749" t="s">
        <v>2707</v>
      </c>
      <c r="X749" t="s">
        <v>3969</v>
      </c>
    </row>
    <row r="750" spans="1:24">
      <c r="A750" t="s">
        <v>1301</v>
      </c>
      <c r="B750" t="s">
        <v>1302</v>
      </c>
      <c r="C750" s="3">
        <v>201029</v>
      </c>
      <c r="D750" s="3" t="s">
        <v>169</v>
      </c>
      <c r="E750" s="3" t="s">
        <v>170</v>
      </c>
      <c r="F750" s="3">
        <v>29</v>
      </c>
      <c r="G750" s="3" t="s">
        <v>171</v>
      </c>
      <c r="H750" t="s">
        <v>4381</v>
      </c>
      <c r="I750">
        <v>3157797548</v>
      </c>
      <c r="J750" t="s">
        <v>4382</v>
      </c>
      <c r="K750" t="s">
        <v>1306</v>
      </c>
      <c r="L750" t="s">
        <v>1307</v>
      </c>
      <c r="M750" s="3" t="s">
        <v>87</v>
      </c>
      <c r="N750" t="s">
        <v>88</v>
      </c>
      <c r="O750" s="3">
        <v>1</v>
      </c>
      <c r="P750" t="s">
        <v>36</v>
      </c>
      <c r="Q750" t="s">
        <v>66</v>
      </c>
      <c r="R750" t="s">
        <v>89</v>
      </c>
      <c r="S750" s="1">
        <v>44796</v>
      </c>
      <c r="T750" s="1">
        <v>46621</v>
      </c>
      <c r="U750" t="s">
        <v>39</v>
      </c>
      <c r="V750" t="s">
        <v>169</v>
      </c>
      <c r="W750" t="s">
        <v>2246</v>
      </c>
      <c r="X750" t="s">
        <v>3969</v>
      </c>
    </row>
    <row r="751" spans="1:24">
      <c r="A751" t="s">
        <v>2260</v>
      </c>
      <c r="B751" t="s">
        <v>2261</v>
      </c>
      <c r="C751" s="3">
        <v>201372</v>
      </c>
      <c r="D751" s="3" t="s">
        <v>44</v>
      </c>
      <c r="E751" s="3" t="s">
        <v>45</v>
      </c>
      <c r="F751" s="3">
        <v>13</v>
      </c>
      <c r="G751" s="3" t="s">
        <v>46</v>
      </c>
      <c r="H751" t="s">
        <v>4383</v>
      </c>
      <c r="I751" t="s">
        <v>4384</v>
      </c>
      <c r="J751" t="s">
        <v>4385</v>
      </c>
      <c r="K751" t="s">
        <v>2264</v>
      </c>
      <c r="L751" t="s">
        <v>2265</v>
      </c>
      <c r="M751" s="3" t="s">
        <v>87</v>
      </c>
      <c r="N751" t="s">
        <v>88</v>
      </c>
      <c r="O751" s="3">
        <v>1</v>
      </c>
      <c r="P751" t="s">
        <v>36</v>
      </c>
      <c r="Q751" t="s">
        <v>66</v>
      </c>
      <c r="R751" t="s">
        <v>89</v>
      </c>
      <c r="S751" s="1">
        <v>44803</v>
      </c>
      <c r="T751" s="1">
        <v>46628</v>
      </c>
      <c r="U751" t="s">
        <v>39</v>
      </c>
      <c r="V751" t="s">
        <v>44</v>
      </c>
      <c r="W751" t="s">
        <v>268</v>
      </c>
      <c r="X751" t="s">
        <v>3969</v>
      </c>
    </row>
    <row r="752" spans="1:24">
      <c r="A752" t="s">
        <v>1904</v>
      </c>
      <c r="B752" t="s">
        <v>1905</v>
      </c>
      <c r="C752" s="3">
        <v>201208</v>
      </c>
      <c r="D752" s="3" t="s">
        <v>68</v>
      </c>
      <c r="E752" s="3" t="s">
        <v>326</v>
      </c>
      <c r="F752" s="3">
        <v>15</v>
      </c>
      <c r="G752" s="3" t="s">
        <v>58</v>
      </c>
      <c r="H752" t="s">
        <v>1906</v>
      </c>
      <c r="I752">
        <v>3505976139</v>
      </c>
      <c r="J752" t="s">
        <v>4386</v>
      </c>
      <c r="K752" t="s">
        <v>1909</v>
      </c>
      <c r="L752" t="s">
        <v>1910</v>
      </c>
      <c r="M752" s="3" t="s">
        <v>87</v>
      </c>
      <c r="N752" t="s">
        <v>88</v>
      </c>
      <c r="O752" s="3">
        <v>1</v>
      </c>
      <c r="P752" t="s">
        <v>36</v>
      </c>
      <c r="Q752" t="s">
        <v>66</v>
      </c>
      <c r="R752" t="s">
        <v>89</v>
      </c>
      <c r="S752" s="1">
        <v>44909</v>
      </c>
      <c r="T752" s="1">
        <v>46734</v>
      </c>
      <c r="U752" t="s">
        <v>39</v>
      </c>
      <c r="V752" t="s">
        <v>68</v>
      </c>
      <c r="W752" t="s">
        <v>4387</v>
      </c>
      <c r="X752" t="s">
        <v>3969</v>
      </c>
    </row>
    <row r="753" spans="1:24">
      <c r="A753" t="s">
        <v>2138</v>
      </c>
      <c r="B753" t="s">
        <v>2139</v>
      </c>
      <c r="C753" s="3">
        <v>201416</v>
      </c>
      <c r="D753" s="3" t="s">
        <v>44</v>
      </c>
      <c r="E753" s="3" t="s">
        <v>45</v>
      </c>
      <c r="F753" s="3">
        <v>13</v>
      </c>
      <c r="G753" s="3" t="s">
        <v>46</v>
      </c>
      <c r="H753" t="s">
        <v>4391</v>
      </c>
      <c r="I753">
        <v>3043969977</v>
      </c>
      <c r="J753" t="s">
        <v>4392</v>
      </c>
      <c r="K753" t="s">
        <v>2142</v>
      </c>
      <c r="L753" t="s">
        <v>2143</v>
      </c>
      <c r="M753" s="3" t="s">
        <v>87</v>
      </c>
      <c r="N753" t="s">
        <v>88</v>
      </c>
      <c r="O753" s="3">
        <v>1</v>
      </c>
      <c r="P753" t="s">
        <v>36</v>
      </c>
      <c r="Q753" t="s">
        <v>66</v>
      </c>
      <c r="R753" t="s">
        <v>89</v>
      </c>
      <c r="S753" s="1">
        <v>44818</v>
      </c>
      <c r="T753" s="1">
        <v>46643</v>
      </c>
      <c r="U753" t="s">
        <v>39</v>
      </c>
      <c r="V753" t="s">
        <v>44</v>
      </c>
      <c r="W753" t="s">
        <v>4393</v>
      </c>
      <c r="X753" t="s">
        <v>3969</v>
      </c>
    </row>
    <row r="754" spans="1:24">
      <c r="A754" t="s">
        <v>80</v>
      </c>
      <c r="B754" t="s">
        <v>81</v>
      </c>
      <c r="C754" s="3">
        <v>201407</v>
      </c>
      <c r="D754" s="3" t="s">
        <v>26</v>
      </c>
      <c r="E754" s="3" t="s">
        <v>27</v>
      </c>
      <c r="F754" s="3">
        <v>12</v>
      </c>
      <c r="G754" s="3" t="s">
        <v>28</v>
      </c>
      <c r="H754" t="s">
        <v>4396</v>
      </c>
      <c r="I754">
        <v>3212203692</v>
      </c>
      <c r="J754" t="s">
        <v>4397</v>
      </c>
      <c r="K754" t="s">
        <v>85</v>
      </c>
      <c r="L754" t="s">
        <v>86</v>
      </c>
      <c r="M754" s="3" t="s">
        <v>87</v>
      </c>
      <c r="N754" t="s">
        <v>88</v>
      </c>
      <c r="O754" s="3">
        <v>1</v>
      </c>
      <c r="P754" t="s">
        <v>36</v>
      </c>
      <c r="Q754" t="s">
        <v>66</v>
      </c>
      <c r="R754" t="s">
        <v>89</v>
      </c>
      <c r="S754" s="1">
        <v>44823</v>
      </c>
      <c r="T754" s="1">
        <v>46648</v>
      </c>
      <c r="U754" t="s">
        <v>39</v>
      </c>
      <c r="V754" t="s">
        <v>26</v>
      </c>
      <c r="W754" t="s">
        <v>2707</v>
      </c>
      <c r="X754" t="s">
        <v>3969</v>
      </c>
    </row>
    <row r="755" spans="1:24">
      <c r="A755" t="s">
        <v>4398</v>
      </c>
      <c r="B755" t="s">
        <v>4399</v>
      </c>
      <c r="C755" s="3">
        <v>201247</v>
      </c>
      <c r="D755" s="3" t="s">
        <v>26</v>
      </c>
      <c r="E755" s="3" t="s">
        <v>27</v>
      </c>
      <c r="F755" s="3">
        <v>12</v>
      </c>
      <c r="G755" s="3" t="s">
        <v>28</v>
      </c>
      <c r="H755" t="s">
        <v>4400</v>
      </c>
      <c r="I755">
        <v>3783020</v>
      </c>
      <c r="J755" t="s">
        <v>4401</v>
      </c>
      <c r="K755" t="s">
        <v>4402</v>
      </c>
      <c r="L755" t="s">
        <v>4403</v>
      </c>
      <c r="M755" s="3" t="s">
        <v>87</v>
      </c>
      <c r="N755" t="s">
        <v>88</v>
      </c>
      <c r="O755" s="3">
        <v>1</v>
      </c>
      <c r="P755" t="s">
        <v>36</v>
      </c>
      <c r="Q755" t="s">
        <v>66</v>
      </c>
      <c r="R755" t="s">
        <v>89</v>
      </c>
      <c r="S755" s="1">
        <v>44827</v>
      </c>
      <c r="T755" s="1">
        <v>46652</v>
      </c>
      <c r="U755" t="s">
        <v>39</v>
      </c>
      <c r="V755" t="s">
        <v>26</v>
      </c>
      <c r="W755" t="s">
        <v>4209</v>
      </c>
      <c r="X755" t="s">
        <v>3969</v>
      </c>
    </row>
    <row r="756" spans="1:24">
      <c r="A756" t="s">
        <v>4398</v>
      </c>
      <c r="B756" t="s">
        <v>4399</v>
      </c>
      <c r="C756" s="3">
        <v>201247</v>
      </c>
      <c r="D756" s="3" t="s">
        <v>244</v>
      </c>
      <c r="E756" s="3" t="s">
        <v>245</v>
      </c>
      <c r="F756" s="3">
        <v>28</v>
      </c>
      <c r="G756" s="3" t="s">
        <v>246</v>
      </c>
      <c r="H756" t="s">
        <v>4406</v>
      </c>
      <c r="I756" t="s">
        <v>4407</v>
      </c>
      <c r="J756" t="s">
        <v>4408</v>
      </c>
      <c r="K756" t="s">
        <v>4402</v>
      </c>
      <c r="L756" t="s">
        <v>4403</v>
      </c>
      <c r="M756" s="3" t="s">
        <v>87</v>
      </c>
      <c r="N756" t="s">
        <v>88</v>
      </c>
      <c r="O756" s="3">
        <v>1</v>
      </c>
      <c r="P756" t="s">
        <v>36</v>
      </c>
      <c r="Q756" t="s">
        <v>66</v>
      </c>
      <c r="R756" t="s">
        <v>89</v>
      </c>
      <c r="S756" s="1">
        <v>44833</v>
      </c>
      <c r="T756" s="1">
        <v>46658</v>
      </c>
      <c r="U756" t="s">
        <v>39</v>
      </c>
      <c r="V756" t="s">
        <v>244</v>
      </c>
      <c r="W756" t="s">
        <v>4409</v>
      </c>
      <c r="X756" t="s">
        <v>3969</v>
      </c>
    </row>
    <row r="757" spans="1:24">
      <c r="A757" t="s">
        <v>4398</v>
      </c>
      <c r="B757" t="s">
        <v>4399</v>
      </c>
      <c r="C757" s="3">
        <v>201247</v>
      </c>
      <c r="D757" s="3" t="s">
        <v>44</v>
      </c>
      <c r="E757" s="3" t="s">
        <v>45</v>
      </c>
      <c r="F757" s="3">
        <v>13</v>
      </c>
      <c r="G757" s="3" t="s">
        <v>46</v>
      </c>
      <c r="H757" t="s">
        <v>4418</v>
      </c>
      <c r="I757" t="s">
        <v>4419</v>
      </c>
      <c r="J757" t="s">
        <v>4401</v>
      </c>
      <c r="K757" t="s">
        <v>4402</v>
      </c>
      <c r="L757" t="s">
        <v>4403</v>
      </c>
      <c r="M757" s="3" t="s">
        <v>87</v>
      </c>
      <c r="N757" t="s">
        <v>88</v>
      </c>
      <c r="O757" s="3">
        <v>1</v>
      </c>
      <c r="P757" t="s">
        <v>36</v>
      </c>
      <c r="Q757" t="s">
        <v>66</v>
      </c>
      <c r="R757" t="s">
        <v>89</v>
      </c>
      <c r="S757" s="1">
        <v>44838</v>
      </c>
      <c r="T757" s="1">
        <v>46663</v>
      </c>
      <c r="U757" t="s">
        <v>108</v>
      </c>
      <c r="V757" t="s">
        <v>44</v>
      </c>
      <c r="W757" t="s">
        <v>4420</v>
      </c>
      <c r="X757" t="s">
        <v>3969</v>
      </c>
    </row>
    <row r="758" spans="1:24">
      <c r="A758" t="s">
        <v>1372</v>
      </c>
      <c r="B758" t="s">
        <v>1373</v>
      </c>
      <c r="C758" s="3">
        <v>201157</v>
      </c>
      <c r="D758" s="3" t="s">
        <v>68</v>
      </c>
      <c r="E758" s="3" t="s">
        <v>326</v>
      </c>
      <c r="F758" s="3">
        <v>15</v>
      </c>
      <c r="G758" s="3" t="s">
        <v>58</v>
      </c>
      <c r="H758" t="s">
        <v>4424</v>
      </c>
      <c r="I758" t="s">
        <v>4425</v>
      </c>
      <c r="J758" t="s">
        <v>4344</v>
      </c>
      <c r="K758" t="s">
        <v>1377</v>
      </c>
      <c r="L758" t="s">
        <v>1378</v>
      </c>
      <c r="M758" s="3" t="s">
        <v>87</v>
      </c>
      <c r="N758" t="s">
        <v>88</v>
      </c>
      <c r="O758" s="3">
        <v>1</v>
      </c>
      <c r="P758" t="s">
        <v>36</v>
      </c>
      <c r="Q758" t="s">
        <v>66</v>
      </c>
      <c r="R758" t="s">
        <v>89</v>
      </c>
      <c r="S758" s="1">
        <v>44847</v>
      </c>
      <c r="T758" s="1">
        <v>46672</v>
      </c>
      <c r="U758" t="s">
        <v>108</v>
      </c>
      <c r="V758" t="s">
        <v>68</v>
      </c>
      <c r="W758" t="s">
        <v>4426</v>
      </c>
      <c r="X758" t="s">
        <v>3969</v>
      </c>
    </row>
    <row r="759" spans="1:24">
      <c r="A759" t="s">
        <v>4427</v>
      </c>
      <c r="B759" t="s">
        <v>4428</v>
      </c>
      <c r="C759" s="3">
        <v>102179</v>
      </c>
      <c r="D759" s="3" t="s">
        <v>68</v>
      </c>
      <c r="E759" s="3" t="s">
        <v>326</v>
      </c>
      <c r="F759" s="3">
        <v>15</v>
      </c>
      <c r="G759" s="3" t="s">
        <v>58</v>
      </c>
      <c r="H759" t="s">
        <v>4429</v>
      </c>
      <c r="I759" t="s">
        <v>4430</v>
      </c>
      <c r="J759" t="s">
        <v>4431</v>
      </c>
      <c r="K759" t="s">
        <v>4432</v>
      </c>
      <c r="L759" t="s">
        <v>4433</v>
      </c>
      <c r="M759" s="3" t="s">
        <v>87</v>
      </c>
      <c r="N759" t="s">
        <v>88</v>
      </c>
      <c r="O759" s="3">
        <v>1</v>
      </c>
      <c r="P759" t="s">
        <v>36</v>
      </c>
      <c r="Q759" t="s">
        <v>66</v>
      </c>
      <c r="R759" t="s">
        <v>89</v>
      </c>
      <c r="S759" s="1">
        <v>44846</v>
      </c>
      <c r="T759" s="1">
        <v>46671</v>
      </c>
      <c r="U759" t="s">
        <v>39</v>
      </c>
      <c r="V759" t="s">
        <v>68</v>
      </c>
      <c r="W759" t="s">
        <v>4434</v>
      </c>
      <c r="X759" t="s">
        <v>3969</v>
      </c>
    </row>
    <row r="760" spans="1:24">
      <c r="A760" s="2">
        <v>39300088</v>
      </c>
      <c r="B760" t="s">
        <v>897</v>
      </c>
      <c r="C760" s="3">
        <v>201111</v>
      </c>
      <c r="D760" s="3" t="s">
        <v>44</v>
      </c>
      <c r="E760" s="3" t="s">
        <v>45</v>
      </c>
      <c r="F760" s="3">
        <v>13</v>
      </c>
      <c r="G760" s="3" t="s">
        <v>46</v>
      </c>
      <c r="H760" t="s">
        <v>898</v>
      </c>
      <c r="I760">
        <v>3014310098</v>
      </c>
      <c r="J760" t="s">
        <v>4435</v>
      </c>
      <c r="K760" t="s">
        <v>901</v>
      </c>
      <c r="L760" t="s">
        <v>902</v>
      </c>
      <c r="M760" s="3" t="s">
        <v>87</v>
      </c>
      <c r="N760" t="s">
        <v>88</v>
      </c>
      <c r="O760" s="3">
        <v>1</v>
      </c>
      <c r="P760" t="s">
        <v>36</v>
      </c>
      <c r="Q760" t="s">
        <v>66</v>
      </c>
      <c r="R760" t="s">
        <v>89</v>
      </c>
      <c r="S760" s="1">
        <v>44846</v>
      </c>
      <c r="T760" s="1">
        <v>46671</v>
      </c>
      <c r="U760" t="s">
        <v>108</v>
      </c>
      <c r="V760" t="s">
        <v>44</v>
      </c>
      <c r="W760" t="s">
        <v>1501</v>
      </c>
      <c r="X760" t="s">
        <v>3969</v>
      </c>
    </row>
    <row r="761" spans="1:24">
      <c r="A761" t="s">
        <v>91</v>
      </c>
      <c r="B761" t="s">
        <v>92</v>
      </c>
      <c r="C761" s="3">
        <v>201273</v>
      </c>
      <c r="D761" s="3" t="s">
        <v>26</v>
      </c>
      <c r="E761" s="3" t="s">
        <v>27</v>
      </c>
      <c r="F761" s="3">
        <v>12</v>
      </c>
      <c r="G761" s="3" t="s">
        <v>28</v>
      </c>
      <c r="H761" t="s">
        <v>4436</v>
      </c>
      <c r="I761">
        <v>3157380265</v>
      </c>
      <c r="J761" t="s">
        <v>4437</v>
      </c>
      <c r="K761" t="s">
        <v>96</v>
      </c>
      <c r="L761" t="s">
        <v>97</v>
      </c>
      <c r="M761" s="3" t="s">
        <v>87</v>
      </c>
      <c r="N761" t="s">
        <v>88</v>
      </c>
      <c r="O761" s="3">
        <v>1</v>
      </c>
      <c r="P761" t="s">
        <v>36</v>
      </c>
      <c r="Q761" t="s">
        <v>66</v>
      </c>
      <c r="R761" t="s">
        <v>89</v>
      </c>
      <c r="S761" s="1">
        <v>44848</v>
      </c>
      <c r="T761" s="1">
        <v>46673</v>
      </c>
      <c r="U761" t="s">
        <v>39</v>
      </c>
      <c r="V761" t="s">
        <v>26</v>
      </c>
      <c r="W761" t="s">
        <v>4179</v>
      </c>
      <c r="X761" t="s">
        <v>3969</v>
      </c>
    </row>
    <row r="762" spans="1:24">
      <c r="A762" t="s">
        <v>3691</v>
      </c>
      <c r="B762" t="s">
        <v>3692</v>
      </c>
      <c r="C762" s="3">
        <v>201013</v>
      </c>
      <c r="D762" s="3" t="s">
        <v>26</v>
      </c>
      <c r="E762" s="3" t="s">
        <v>27</v>
      </c>
      <c r="F762" s="3">
        <v>12</v>
      </c>
      <c r="G762" s="3" t="s">
        <v>28</v>
      </c>
      <c r="H762" t="s">
        <v>4440</v>
      </c>
      <c r="I762">
        <v>3447645</v>
      </c>
      <c r="J762" t="s">
        <v>4241</v>
      </c>
      <c r="K762" t="s">
        <v>1704</v>
      </c>
      <c r="L762" t="s">
        <v>3696</v>
      </c>
      <c r="M762" s="3" t="s">
        <v>87</v>
      </c>
      <c r="N762" t="s">
        <v>88</v>
      </c>
      <c r="O762" s="3">
        <v>1</v>
      </c>
      <c r="P762" t="s">
        <v>36</v>
      </c>
      <c r="Q762" t="s">
        <v>66</v>
      </c>
      <c r="R762" t="s">
        <v>89</v>
      </c>
      <c r="S762" s="1">
        <v>44854</v>
      </c>
      <c r="T762" s="1">
        <v>46679</v>
      </c>
      <c r="U762" t="s">
        <v>39</v>
      </c>
      <c r="V762" t="s">
        <v>26</v>
      </c>
      <c r="W762" t="s">
        <v>2707</v>
      </c>
      <c r="X762" t="s">
        <v>3969</v>
      </c>
    </row>
    <row r="763" spans="1:24">
      <c r="A763" t="s">
        <v>4446</v>
      </c>
      <c r="B763" t="s">
        <v>4447</v>
      </c>
      <c r="C763" s="3">
        <v>201033</v>
      </c>
      <c r="D763" s="3" t="s">
        <v>244</v>
      </c>
      <c r="E763" s="3" t="s">
        <v>245</v>
      </c>
      <c r="F763" s="3">
        <v>28</v>
      </c>
      <c r="G763" s="3" t="s">
        <v>246</v>
      </c>
      <c r="H763" t="s">
        <v>4448</v>
      </c>
      <c r="I763">
        <v>3106503707</v>
      </c>
      <c r="J763" t="s">
        <v>4449</v>
      </c>
      <c r="K763" t="s">
        <v>4450</v>
      </c>
      <c r="L763" t="s">
        <v>4451</v>
      </c>
      <c r="M763" s="3" t="s">
        <v>87</v>
      </c>
      <c r="N763" t="s">
        <v>88</v>
      </c>
      <c r="O763" s="3">
        <v>1</v>
      </c>
      <c r="P763" t="s">
        <v>36</v>
      </c>
      <c r="Q763" t="s">
        <v>66</v>
      </c>
      <c r="R763" t="s">
        <v>89</v>
      </c>
      <c r="S763" s="1">
        <v>44890</v>
      </c>
      <c r="T763" s="1">
        <v>46715</v>
      </c>
      <c r="U763" t="s">
        <v>39</v>
      </c>
      <c r="V763" t="s">
        <v>244</v>
      </c>
      <c r="W763" t="s">
        <v>4452</v>
      </c>
      <c r="X763" t="s">
        <v>3969</v>
      </c>
    </row>
    <row r="764" spans="1:24">
      <c r="A764" t="s">
        <v>3997</v>
      </c>
      <c r="B764" t="s">
        <v>3998</v>
      </c>
      <c r="C764" s="3">
        <v>201117</v>
      </c>
      <c r="D764" s="3" t="s">
        <v>169</v>
      </c>
      <c r="E764" s="3" t="s">
        <v>170</v>
      </c>
      <c r="F764" s="3">
        <v>29</v>
      </c>
      <c r="G764" s="3" t="s">
        <v>171</v>
      </c>
      <c r="H764" t="s">
        <v>4454</v>
      </c>
      <c r="I764">
        <v>3168773124</v>
      </c>
      <c r="J764" t="s">
        <v>4000</v>
      </c>
      <c r="K764" t="s">
        <v>4001</v>
      </c>
      <c r="L764" t="s">
        <v>4002</v>
      </c>
      <c r="M764" s="3" t="s">
        <v>87</v>
      </c>
      <c r="N764" t="s">
        <v>88</v>
      </c>
      <c r="O764" s="3">
        <v>1</v>
      </c>
      <c r="P764" t="s">
        <v>36</v>
      </c>
      <c r="Q764" t="s">
        <v>66</v>
      </c>
      <c r="R764" t="s">
        <v>89</v>
      </c>
      <c r="S764" s="1">
        <v>44911</v>
      </c>
      <c r="T764" s="1">
        <v>46736</v>
      </c>
      <c r="U764" t="s">
        <v>39</v>
      </c>
      <c r="V764" t="s">
        <v>169</v>
      </c>
      <c r="W764" t="s">
        <v>4165</v>
      </c>
      <c r="X764" t="s">
        <v>3969</v>
      </c>
    </row>
    <row r="765" spans="1:24">
      <c r="A765" t="s">
        <v>3997</v>
      </c>
      <c r="B765" t="s">
        <v>3998</v>
      </c>
      <c r="C765" s="3">
        <v>201117</v>
      </c>
      <c r="D765" s="3" t="s">
        <v>44</v>
      </c>
      <c r="E765" s="3" t="s">
        <v>45</v>
      </c>
      <c r="F765" s="3">
        <v>13</v>
      </c>
      <c r="G765" s="3" t="s">
        <v>46</v>
      </c>
      <c r="H765" t="s">
        <v>4455</v>
      </c>
      <c r="I765" t="s">
        <v>4456</v>
      </c>
      <c r="J765" t="s">
        <v>4000</v>
      </c>
      <c r="K765" t="s">
        <v>4001</v>
      </c>
      <c r="L765" t="s">
        <v>4002</v>
      </c>
      <c r="M765" s="3" t="s">
        <v>87</v>
      </c>
      <c r="N765" t="s">
        <v>88</v>
      </c>
      <c r="O765" s="3">
        <v>1</v>
      </c>
      <c r="P765" t="s">
        <v>36</v>
      </c>
      <c r="Q765" t="s">
        <v>66</v>
      </c>
      <c r="R765" t="s">
        <v>89</v>
      </c>
      <c r="S765" s="1">
        <v>44895</v>
      </c>
      <c r="T765" s="1">
        <v>46720</v>
      </c>
      <c r="U765" t="s">
        <v>39</v>
      </c>
      <c r="V765" t="s">
        <v>44</v>
      </c>
      <c r="W765" t="s">
        <v>90</v>
      </c>
      <c r="X765" t="s">
        <v>3969</v>
      </c>
    </row>
    <row r="766" spans="1:24">
      <c r="A766" t="s">
        <v>3997</v>
      </c>
      <c r="B766" t="s">
        <v>3998</v>
      </c>
      <c r="C766" s="3">
        <v>201117</v>
      </c>
      <c r="D766" s="3" t="s">
        <v>202</v>
      </c>
      <c r="E766" s="3" t="s">
        <v>289</v>
      </c>
      <c r="F766" s="3">
        <v>8</v>
      </c>
      <c r="G766" s="3" t="s">
        <v>197</v>
      </c>
      <c r="H766" t="s">
        <v>4457</v>
      </c>
      <c r="I766">
        <v>3214688901</v>
      </c>
      <c r="J766" t="s">
        <v>4458</v>
      </c>
      <c r="K766" t="s">
        <v>4001</v>
      </c>
      <c r="L766" t="s">
        <v>4002</v>
      </c>
      <c r="M766" s="3" t="s">
        <v>87</v>
      </c>
      <c r="N766" t="s">
        <v>88</v>
      </c>
      <c r="O766" s="3">
        <v>1</v>
      </c>
      <c r="P766" t="s">
        <v>36</v>
      </c>
      <c r="Q766" t="s">
        <v>66</v>
      </c>
      <c r="R766" t="s">
        <v>89</v>
      </c>
      <c r="S766" s="1">
        <v>44900</v>
      </c>
      <c r="T766" s="1">
        <v>46725</v>
      </c>
      <c r="U766" t="s">
        <v>39</v>
      </c>
      <c r="V766" t="s">
        <v>202</v>
      </c>
      <c r="W766" t="s">
        <v>4459</v>
      </c>
      <c r="X766" t="s">
        <v>3969</v>
      </c>
    </row>
    <row r="767" spans="1:24">
      <c r="A767" t="s">
        <v>3997</v>
      </c>
      <c r="B767" t="s">
        <v>3998</v>
      </c>
      <c r="C767" s="3">
        <v>117</v>
      </c>
      <c r="D767" s="3" t="s">
        <v>1854</v>
      </c>
      <c r="E767" s="3" t="s">
        <v>1855</v>
      </c>
      <c r="F767" s="3">
        <v>4</v>
      </c>
      <c r="G767" s="3" t="s">
        <v>208</v>
      </c>
      <c r="H767" t="s">
        <v>4460</v>
      </c>
      <c r="I767" t="s">
        <v>4461</v>
      </c>
      <c r="J767" t="s">
        <v>4462</v>
      </c>
      <c r="K767" t="s">
        <v>4001</v>
      </c>
      <c r="L767" t="s">
        <v>4002</v>
      </c>
      <c r="M767" s="3" t="s">
        <v>87</v>
      </c>
      <c r="N767" t="s">
        <v>88</v>
      </c>
      <c r="O767" s="3">
        <v>1</v>
      </c>
      <c r="P767" t="s">
        <v>36</v>
      </c>
      <c r="Q767" t="s">
        <v>66</v>
      </c>
      <c r="R767" t="s">
        <v>89</v>
      </c>
      <c r="S767" s="1">
        <v>44908</v>
      </c>
      <c r="T767" s="1">
        <v>46734</v>
      </c>
      <c r="U767" t="s">
        <v>39</v>
      </c>
      <c r="V767" t="s">
        <v>1854</v>
      </c>
      <c r="W767" t="s">
        <v>4165</v>
      </c>
      <c r="X767" t="s">
        <v>3969</v>
      </c>
    </row>
    <row r="768" spans="1:24">
      <c r="A768" t="s">
        <v>3997</v>
      </c>
      <c r="B768" t="s">
        <v>3998</v>
      </c>
      <c r="C768" s="3">
        <v>201117</v>
      </c>
      <c r="D768" s="3" t="s">
        <v>26</v>
      </c>
      <c r="E768" s="3" t="s">
        <v>27</v>
      </c>
      <c r="F768" s="3">
        <v>12</v>
      </c>
      <c r="G768" s="3" t="s">
        <v>28</v>
      </c>
      <c r="H768" t="s">
        <v>4463</v>
      </c>
      <c r="I768">
        <v>4322910</v>
      </c>
      <c r="J768" t="s">
        <v>4464</v>
      </c>
      <c r="K768" t="s">
        <v>4001</v>
      </c>
      <c r="L768" t="s">
        <v>4002</v>
      </c>
      <c r="M768" s="3" t="s">
        <v>87</v>
      </c>
      <c r="N768" t="s">
        <v>88</v>
      </c>
      <c r="O768" s="3">
        <v>1</v>
      </c>
      <c r="P768" t="s">
        <v>36</v>
      </c>
      <c r="Q768" t="s">
        <v>66</v>
      </c>
      <c r="R768" t="s">
        <v>89</v>
      </c>
      <c r="S768" s="1">
        <v>44907</v>
      </c>
      <c r="T768" s="1">
        <v>46732</v>
      </c>
      <c r="U768" t="s">
        <v>39</v>
      </c>
      <c r="V768" t="s">
        <v>26</v>
      </c>
      <c r="W768" t="s">
        <v>4465</v>
      </c>
      <c r="X768" t="s">
        <v>3969</v>
      </c>
    </row>
    <row r="769" spans="1:24">
      <c r="A769" t="s">
        <v>1380</v>
      </c>
      <c r="B769" t="s">
        <v>1381</v>
      </c>
      <c r="C769" s="3">
        <v>201411</v>
      </c>
      <c r="D769" s="3" t="s">
        <v>169</v>
      </c>
      <c r="E769" s="3" t="s">
        <v>170</v>
      </c>
      <c r="F769" s="3">
        <v>29</v>
      </c>
      <c r="G769" s="3" t="s">
        <v>171</v>
      </c>
      <c r="H769" t="s">
        <v>4468</v>
      </c>
      <c r="I769">
        <v>3188280566</v>
      </c>
      <c r="J769" t="s">
        <v>4469</v>
      </c>
      <c r="K769" t="s">
        <v>1384</v>
      </c>
      <c r="L769" t="s">
        <v>1385</v>
      </c>
      <c r="M769" s="3" t="s">
        <v>87</v>
      </c>
      <c r="N769" t="s">
        <v>88</v>
      </c>
      <c r="O769" s="3">
        <v>1</v>
      </c>
      <c r="P769" t="s">
        <v>36</v>
      </c>
      <c r="Q769" t="s">
        <v>66</v>
      </c>
      <c r="R769" t="s">
        <v>89</v>
      </c>
      <c r="S769" s="1">
        <v>44911</v>
      </c>
      <c r="T769" s="1">
        <v>46736</v>
      </c>
      <c r="U769" t="s">
        <v>39</v>
      </c>
      <c r="V769" t="s">
        <v>169</v>
      </c>
      <c r="W769" t="s">
        <v>4470</v>
      </c>
      <c r="X769" t="s">
        <v>3969</v>
      </c>
    </row>
    <row r="770" spans="1:24">
      <c r="A770" t="s">
        <v>3997</v>
      </c>
      <c r="B770" t="s">
        <v>3998</v>
      </c>
      <c r="C770" s="3">
        <v>201117</v>
      </c>
      <c r="D770" s="3" t="s">
        <v>244</v>
      </c>
      <c r="E770" s="3" t="s">
        <v>245</v>
      </c>
      <c r="F770" s="3">
        <v>28</v>
      </c>
      <c r="G770" s="3" t="s">
        <v>246</v>
      </c>
      <c r="H770" t="s">
        <v>4473</v>
      </c>
      <c r="I770" t="s">
        <v>4474</v>
      </c>
      <c r="J770" t="s">
        <v>4475</v>
      </c>
      <c r="K770" t="s">
        <v>4001</v>
      </c>
      <c r="L770" t="s">
        <v>4002</v>
      </c>
      <c r="M770" s="3" t="s">
        <v>87</v>
      </c>
      <c r="N770" t="s">
        <v>88</v>
      </c>
      <c r="O770" s="3">
        <v>1</v>
      </c>
      <c r="P770" t="s">
        <v>36</v>
      </c>
      <c r="Q770" t="s">
        <v>66</v>
      </c>
      <c r="R770" t="s">
        <v>89</v>
      </c>
      <c r="S770" s="1">
        <v>44922</v>
      </c>
      <c r="T770" s="1">
        <v>46747</v>
      </c>
      <c r="U770" t="s">
        <v>39</v>
      </c>
      <c r="V770" t="s">
        <v>244</v>
      </c>
      <c r="W770" t="s">
        <v>4476</v>
      </c>
      <c r="X770" t="s">
        <v>3969</v>
      </c>
    </row>
    <row r="771" spans="1:24">
      <c r="A771" t="s">
        <v>2138</v>
      </c>
      <c r="B771" t="s">
        <v>2139</v>
      </c>
      <c r="C771" s="3">
        <v>201364</v>
      </c>
      <c r="D771" s="3" t="s">
        <v>169</v>
      </c>
      <c r="E771" s="3" t="s">
        <v>170</v>
      </c>
      <c r="F771" s="3">
        <v>29</v>
      </c>
      <c r="G771" s="3" t="s">
        <v>171</v>
      </c>
      <c r="H771" t="s">
        <v>2140</v>
      </c>
      <c r="I771">
        <v>3244903473</v>
      </c>
      <c r="J771" t="s">
        <v>2141</v>
      </c>
      <c r="K771" t="s">
        <v>2142</v>
      </c>
      <c r="L771" t="s">
        <v>2143</v>
      </c>
      <c r="M771" s="3" t="s">
        <v>87</v>
      </c>
      <c r="N771" t="s">
        <v>88</v>
      </c>
      <c r="O771" s="3">
        <v>1</v>
      </c>
      <c r="P771" t="s">
        <v>36</v>
      </c>
      <c r="Q771" t="s">
        <v>66</v>
      </c>
      <c r="R771" t="s">
        <v>89</v>
      </c>
      <c r="S771" s="1">
        <v>44944</v>
      </c>
      <c r="T771" s="1">
        <v>46769</v>
      </c>
      <c r="U771" t="s">
        <v>39</v>
      </c>
      <c r="V771" t="s">
        <v>169</v>
      </c>
      <c r="W771" t="s">
        <v>2144</v>
      </c>
      <c r="X771" t="s">
        <v>3969</v>
      </c>
    </row>
    <row r="772" spans="1:24">
      <c r="A772" t="s">
        <v>1401</v>
      </c>
      <c r="B772" t="s">
        <v>1402</v>
      </c>
      <c r="C772" s="3">
        <v>201314</v>
      </c>
      <c r="D772" s="3" t="s">
        <v>169</v>
      </c>
      <c r="E772" s="3" t="s">
        <v>170</v>
      </c>
      <c r="F772" s="3">
        <v>29</v>
      </c>
      <c r="G772" s="3" t="s">
        <v>171</v>
      </c>
      <c r="H772" t="s">
        <v>4486</v>
      </c>
      <c r="I772">
        <v>3155233051</v>
      </c>
      <c r="J772" t="s">
        <v>4487</v>
      </c>
      <c r="K772" t="s">
        <v>782</v>
      </c>
      <c r="L772" t="s">
        <v>1406</v>
      </c>
      <c r="M772" s="3" t="s">
        <v>87</v>
      </c>
      <c r="N772" t="s">
        <v>88</v>
      </c>
      <c r="O772" s="3">
        <v>1</v>
      </c>
      <c r="P772" t="s">
        <v>36</v>
      </c>
      <c r="Q772" t="s">
        <v>66</v>
      </c>
      <c r="R772" t="s">
        <v>89</v>
      </c>
      <c r="S772" s="1">
        <v>44979</v>
      </c>
      <c r="T772" s="1">
        <v>46804</v>
      </c>
      <c r="U772" t="s">
        <v>39</v>
      </c>
      <c r="V772" t="s">
        <v>169</v>
      </c>
      <c r="W772" t="s">
        <v>4165</v>
      </c>
      <c r="X772" t="s">
        <v>3969</v>
      </c>
    </row>
    <row r="773" spans="1:24">
      <c r="A773" t="s">
        <v>646</v>
      </c>
      <c r="B773" t="s">
        <v>647</v>
      </c>
      <c r="C773" s="3">
        <v>369</v>
      </c>
      <c r="D773" s="3" t="s">
        <v>1854</v>
      </c>
      <c r="E773" s="3" t="s">
        <v>1855</v>
      </c>
      <c r="F773" s="3">
        <v>4</v>
      </c>
      <c r="G773" s="3" t="s">
        <v>208</v>
      </c>
      <c r="H773" t="s">
        <v>4488</v>
      </c>
      <c r="I773" t="s">
        <v>4489</v>
      </c>
      <c r="J773" t="s">
        <v>4490</v>
      </c>
      <c r="K773" t="s">
        <v>650</v>
      </c>
      <c r="L773" t="s">
        <v>651</v>
      </c>
      <c r="M773" s="3" t="s">
        <v>87</v>
      </c>
      <c r="N773" t="s">
        <v>88</v>
      </c>
      <c r="O773" s="3">
        <v>1</v>
      </c>
      <c r="P773" t="s">
        <v>36</v>
      </c>
      <c r="Q773" t="s">
        <v>66</v>
      </c>
      <c r="R773" t="s">
        <v>89</v>
      </c>
      <c r="S773" s="1">
        <v>44952</v>
      </c>
      <c r="T773" s="1">
        <v>46777</v>
      </c>
      <c r="U773" t="s">
        <v>39</v>
      </c>
      <c r="V773" t="s">
        <v>1854</v>
      </c>
      <c r="W773" t="s">
        <v>4165</v>
      </c>
      <c r="X773" t="s">
        <v>3969</v>
      </c>
    </row>
    <row r="774" spans="1:24">
      <c r="A774" t="s">
        <v>178</v>
      </c>
      <c r="B774" t="s">
        <v>179</v>
      </c>
      <c r="C774" s="3">
        <v>201384</v>
      </c>
      <c r="D774" s="3" t="s">
        <v>244</v>
      </c>
      <c r="E774" s="3" t="s">
        <v>245</v>
      </c>
      <c r="F774" s="3">
        <v>28</v>
      </c>
      <c r="G774" s="3" t="s">
        <v>246</v>
      </c>
      <c r="H774" t="s">
        <v>4494</v>
      </c>
      <c r="I774">
        <v>3155046890</v>
      </c>
      <c r="J774" t="s">
        <v>181</v>
      </c>
      <c r="K774" t="s">
        <v>182</v>
      </c>
      <c r="L774" t="s">
        <v>183</v>
      </c>
      <c r="M774" s="3" t="s">
        <v>87</v>
      </c>
      <c r="N774" t="s">
        <v>88</v>
      </c>
      <c r="O774" s="3">
        <v>1</v>
      </c>
      <c r="P774" t="s">
        <v>36</v>
      </c>
      <c r="Q774" t="s">
        <v>66</v>
      </c>
      <c r="R774" t="s">
        <v>89</v>
      </c>
      <c r="S774" s="1">
        <v>44966</v>
      </c>
      <c r="T774" s="1">
        <v>46791</v>
      </c>
      <c r="U774" t="s">
        <v>39</v>
      </c>
      <c r="V774" t="s">
        <v>244</v>
      </c>
      <c r="W774" t="s">
        <v>4495</v>
      </c>
      <c r="X774" t="s">
        <v>3969</v>
      </c>
    </row>
    <row r="775" spans="1:24">
      <c r="A775" t="s">
        <v>4080</v>
      </c>
      <c r="B775" t="s">
        <v>4081</v>
      </c>
      <c r="C775" s="3">
        <v>201002</v>
      </c>
      <c r="D775" s="3" t="s">
        <v>68</v>
      </c>
      <c r="E775" s="3" t="s">
        <v>326</v>
      </c>
      <c r="F775" s="3">
        <v>15</v>
      </c>
      <c r="G775" s="3" t="s">
        <v>58</v>
      </c>
      <c r="H775" t="s">
        <v>1906</v>
      </c>
      <c r="I775">
        <v>3216478232</v>
      </c>
      <c r="J775" t="s">
        <v>4496</v>
      </c>
      <c r="K775" t="s">
        <v>960</v>
      </c>
      <c r="L775" t="s">
        <v>4085</v>
      </c>
      <c r="M775" s="3" t="s">
        <v>87</v>
      </c>
      <c r="N775" t="s">
        <v>88</v>
      </c>
      <c r="O775" s="3">
        <v>1</v>
      </c>
      <c r="P775" t="s">
        <v>36</v>
      </c>
      <c r="Q775" t="s">
        <v>66</v>
      </c>
      <c r="R775" t="s">
        <v>89</v>
      </c>
      <c r="S775" s="1">
        <v>44970</v>
      </c>
      <c r="T775" s="1">
        <v>46795</v>
      </c>
      <c r="U775" t="s">
        <v>39</v>
      </c>
      <c r="V775" t="s">
        <v>68</v>
      </c>
      <c r="W775" t="s">
        <v>268</v>
      </c>
      <c r="X775" t="s">
        <v>3969</v>
      </c>
    </row>
    <row r="776" spans="1:24">
      <c r="A776" t="s">
        <v>2247</v>
      </c>
      <c r="B776" t="s">
        <v>2248</v>
      </c>
      <c r="C776" s="3">
        <v>201163</v>
      </c>
      <c r="D776" s="3" t="s">
        <v>1854</v>
      </c>
      <c r="E776" s="3" t="s">
        <v>1855</v>
      </c>
      <c r="F776" s="3">
        <v>4</v>
      </c>
      <c r="G776" s="3" t="s">
        <v>208</v>
      </c>
      <c r="H776" t="s">
        <v>4499</v>
      </c>
      <c r="I776" t="s">
        <v>4500</v>
      </c>
      <c r="J776" t="s">
        <v>2250</v>
      </c>
      <c r="K776" t="s">
        <v>2251</v>
      </c>
      <c r="L776" t="s">
        <v>2252</v>
      </c>
      <c r="M776" s="3" t="s">
        <v>87</v>
      </c>
      <c r="N776" t="s">
        <v>88</v>
      </c>
      <c r="O776" s="3">
        <v>1</v>
      </c>
      <c r="P776" t="s">
        <v>36</v>
      </c>
      <c r="Q776" t="s">
        <v>66</v>
      </c>
      <c r="R776" t="s">
        <v>89</v>
      </c>
      <c r="S776" s="1">
        <v>44978</v>
      </c>
      <c r="T776" s="1">
        <v>46803</v>
      </c>
      <c r="U776" t="s">
        <v>39</v>
      </c>
      <c r="V776" t="s">
        <v>1854</v>
      </c>
      <c r="W776" t="s">
        <v>4501</v>
      </c>
      <c r="X776" t="s">
        <v>3969</v>
      </c>
    </row>
    <row r="777" spans="1:24">
      <c r="A777" t="s">
        <v>1301</v>
      </c>
      <c r="B777" t="s">
        <v>1302</v>
      </c>
      <c r="C777" s="3">
        <v>201029</v>
      </c>
      <c r="D777" s="3" t="s">
        <v>26</v>
      </c>
      <c r="E777" s="3" t="s">
        <v>27</v>
      </c>
      <c r="F777" s="3">
        <v>12</v>
      </c>
      <c r="G777" s="3" t="s">
        <v>28</v>
      </c>
      <c r="H777" t="s">
        <v>4502</v>
      </c>
      <c r="I777">
        <v>3092024</v>
      </c>
      <c r="J777" t="s">
        <v>4503</v>
      </c>
      <c r="K777" t="s">
        <v>1306</v>
      </c>
      <c r="L777" t="s">
        <v>1307</v>
      </c>
      <c r="M777" s="3" t="s">
        <v>87</v>
      </c>
      <c r="N777" t="s">
        <v>88</v>
      </c>
      <c r="O777" s="3">
        <v>1</v>
      </c>
      <c r="P777" t="s">
        <v>36</v>
      </c>
      <c r="Q777" t="s">
        <v>66</v>
      </c>
      <c r="R777" t="s">
        <v>89</v>
      </c>
      <c r="S777" s="1">
        <v>44981</v>
      </c>
      <c r="T777" s="1">
        <v>46806</v>
      </c>
      <c r="U777" t="s">
        <v>39</v>
      </c>
      <c r="V777" t="s">
        <v>26</v>
      </c>
      <c r="W777" t="s">
        <v>2253</v>
      </c>
      <c r="X777" t="s">
        <v>3969</v>
      </c>
    </row>
    <row r="778" spans="1:24">
      <c r="A778" t="s">
        <v>1301</v>
      </c>
      <c r="B778" t="s">
        <v>1302</v>
      </c>
      <c r="C778" s="3">
        <v>201029</v>
      </c>
      <c r="D778" s="3" t="s">
        <v>244</v>
      </c>
      <c r="E778" s="3" t="s">
        <v>245</v>
      </c>
      <c r="F778" s="3">
        <v>28</v>
      </c>
      <c r="G778" s="3" t="s">
        <v>246</v>
      </c>
      <c r="H778" t="s">
        <v>4504</v>
      </c>
      <c r="I778" t="s">
        <v>4505</v>
      </c>
      <c r="J778" t="s">
        <v>4506</v>
      </c>
      <c r="K778" t="s">
        <v>1306</v>
      </c>
      <c r="L778" t="s">
        <v>1307</v>
      </c>
      <c r="M778" s="3" t="s">
        <v>87</v>
      </c>
      <c r="N778" t="s">
        <v>88</v>
      </c>
      <c r="O778" s="3">
        <v>1</v>
      </c>
      <c r="P778" t="s">
        <v>36</v>
      </c>
      <c r="Q778" t="s">
        <v>66</v>
      </c>
      <c r="R778" t="s">
        <v>89</v>
      </c>
      <c r="S778" s="1">
        <v>44987</v>
      </c>
      <c r="T778" s="1">
        <v>46812</v>
      </c>
      <c r="U778" t="s">
        <v>39</v>
      </c>
      <c r="V778" t="s">
        <v>244</v>
      </c>
      <c r="W778" t="s">
        <v>4507</v>
      </c>
      <c r="X778" t="s">
        <v>3969</v>
      </c>
    </row>
    <row r="779" spans="1:24">
      <c r="A779" t="s">
        <v>1460</v>
      </c>
      <c r="B779" t="s">
        <v>1461</v>
      </c>
      <c r="C779" s="3">
        <v>201067</v>
      </c>
      <c r="D779" s="3" t="s">
        <v>244</v>
      </c>
      <c r="E779" s="3" t="s">
        <v>245</v>
      </c>
      <c r="F779" s="3">
        <v>28</v>
      </c>
      <c r="G779" s="3" t="s">
        <v>246</v>
      </c>
      <c r="H779" t="s">
        <v>4513</v>
      </c>
      <c r="I779">
        <v>6609787</v>
      </c>
      <c r="J779" t="s">
        <v>4514</v>
      </c>
      <c r="K779" t="s">
        <v>1464</v>
      </c>
      <c r="L779" t="s">
        <v>1465</v>
      </c>
      <c r="M779" s="3" t="s">
        <v>87</v>
      </c>
      <c r="N779" t="s">
        <v>88</v>
      </c>
      <c r="O779" s="3">
        <v>1</v>
      </c>
      <c r="P779" t="s">
        <v>36</v>
      </c>
      <c r="Q779" t="s">
        <v>66</v>
      </c>
      <c r="R779" t="s">
        <v>89</v>
      </c>
      <c r="S779" s="1">
        <v>44993</v>
      </c>
      <c r="T779" s="1">
        <v>46818</v>
      </c>
      <c r="U779" t="s">
        <v>39</v>
      </c>
      <c r="V779" t="s">
        <v>244</v>
      </c>
      <c r="W779" t="s">
        <v>4515</v>
      </c>
      <c r="X779" t="s">
        <v>3969</v>
      </c>
    </row>
    <row r="780" spans="1:24">
      <c r="A780" t="s">
        <v>3592</v>
      </c>
      <c r="B780" t="s">
        <v>3593</v>
      </c>
      <c r="C780" s="3">
        <v>201194</v>
      </c>
      <c r="D780" s="3" t="s">
        <v>244</v>
      </c>
      <c r="E780" s="3" t="s">
        <v>245</v>
      </c>
      <c r="F780" s="3">
        <v>28</v>
      </c>
      <c r="G780" s="3" t="s">
        <v>246</v>
      </c>
      <c r="H780" t="s">
        <v>4523</v>
      </c>
      <c r="I780" t="s">
        <v>4524</v>
      </c>
      <c r="J780" t="s">
        <v>4525</v>
      </c>
      <c r="K780" t="s">
        <v>3597</v>
      </c>
      <c r="L780" t="s">
        <v>2865</v>
      </c>
      <c r="M780" s="3" t="s">
        <v>87</v>
      </c>
      <c r="N780" t="s">
        <v>88</v>
      </c>
      <c r="O780" s="3">
        <v>1</v>
      </c>
      <c r="P780" t="s">
        <v>36</v>
      </c>
      <c r="Q780" t="s">
        <v>66</v>
      </c>
      <c r="R780" t="s">
        <v>89</v>
      </c>
      <c r="S780" s="1">
        <v>45033</v>
      </c>
      <c r="T780" s="1">
        <v>46858</v>
      </c>
      <c r="U780" t="s">
        <v>39</v>
      </c>
      <c r="V780" t="s">
        <v>244</v>
      </c>
      <c r="W780" t="s">
        <v>4526</v>
      </c>
      <c r="X780" t="s">
        <v>3969</v>
      </c>
    </row>
    <row r="781" spans="1:24">
      <c r="A781" t="s">
        <v>167</v>
      </c>
      <c r="B781" t="s">
        <v>168</v>
      </c>
      <c r="C781" s="3">
        <v>201186</v>
      </c>
      <c r="D781" s="3" t="s">
        <v>44</v>
      </c>
      <c r="E781" s="3" t="s">
        <v>45</v>
      </c>
      <c r="F781" s="3">
        <v>13</v>
      </c>
      <c r="G781" s="3" t="s">
        <v>46</v>
      </c>
      <c r="H781" t="s">
        <v>3983</v>
      </c>
      <c r="I781">
        <v>3165284052</v>
      </c>
      <c r="J781" t="s">
        <v>3984</v>
      </c>
      <c r="K781" t="s">
        <v>175</v>
      </c>
      <c r="L781" t="s">
        <v>176</v>
      </c>
      <c r="M781" s="3" t="s">
        <v>87</v>
      </c>
      <c r="N781" t="s">
        <v>88</v>
      </c>
      <c r="O781" s="3">
        <v>1</v>
      </c>
      <c r="P781" t="s">
        <v>36</v>
      </c>
      <c r="Q781" t="s">
        <v>66</v>
      </c>
      <c r="R781" t="s">
        <v>89</v>
      </c>
      <c r="S781" s="1">
        <v>45035</v>
      </c>
      <c r="T781" s="1">
        <v>45490</v>
      </c>
      <c r="U781" t="s">
        <v>108</v>
      </c>
      <c r="V781" t="s">
        <v>44</v>
      </c>
      <c r="W781" t="s">
        <v>3985</v>
      </c>
      <c r="X781" t="s">
        <v>3969</v>
      </c>
    </row>
    <row r="782" spans="1:24">
      <c r="A782" t="s">
        <v>167</v>
      </c>
      <c r="B782" t="s">
        <v>168</v>
      </c>
      <c r="C782" s="3">
        <v>201186</v>
      </c>
      <c r="D782" s="3" t="s">
        <v>26</v>
      </c>
      <c r="E782" s="3" t="s">
        <v>27</v>
      </c>
      <c r="F782" s="3">
        <v>12</v>
      </c>
      <c r="G782" s="3" t="s">
        <v>28</v>
      </c>
      <c r="H782" t="s">
        <v>3994</v>
      </c>
      <c r="I782" t="s">
        <v>3995</v>
      </c>
      <c r="J782" t="s">
        <v>3996</v>
      </c>
      <c r="K782" t="s">
        <v>175</v>
      </c>
      <c r="L782" t="s">
        <v>176</v>
      </c>
      <c r="M782" s="3" t="s">
        <v>87</v>
      </c>
      <c r="N782" t="s">
        <v>88</v>
      </c>
      <c r="O782" s="3">
        <v>1</v>
      </c>
      <c r="P782" t="s">
        <v>36</v>
      </c>
      <c r="Q782" t="s">
        <v>66</v>
      </c>
      <c r="R782" t="s">
        <v>89</v>
      </c>
      <c r="S782" s="1">
        <v>45083</v>
      </c>
      <c r="T782" s="1">
        <v>45492</v>
      </c>
      <c r="U782" t="s">
        <v>39</v>
      </c>
      <c r="V782" t="s">
        <v>26</v>
      </c>
      <c r="W782" t="s">
        <v>268</v>
      </c>
      <c r="X782" t="s">
        <v>3969</v>
      </c>
    </row>
    <row r="783" spans="1:24">
      <c r="A783" t="s">
        <v>2610</v>
      </c>
      <c r="B783" t="s">
        <v>2611</v>
      </c>
      <c r="C783" s="3">
        <v>201322</v>
      </c>
      <c r="D783" s="3" t="s">
        <v>26</v>
      </c>
      <c r="E783" s="3" t="s">
        <v>27</v>
      </c>
      <c r="F783" s="3">
        <v>12</v>
      </c>
      <c r="G783" s="3" t="s">
        <v>28</v>
      </c>
      <c r="H783" t="s">
        <v>4547</v>
      </c>
      <c r="I783">
        <v>3447645</v>
      </c>
      <c r="J783" t="s">
        <v>4548</v>
      </c>
      <c r="K783" t="s">
        <v>2615</v>
      </c>
      <c r="L783" t="s">
        <v>2616</v>
      </c>
      <c r="M783" s="3" t="s">
        <v>87</v>
      </c>
      <c r="N783" t="s">
        <v>88</v>
      </c>
      <c r="O783" s="3">
        <v>1</v>
      </c>
      <c r="P783" t="s">
        <v>36</v>
      </c>
      <c r="Q783" t="s">
        <v>66</v>
      </c>
      <c r="R783" t="s">
        <v>89</v>
      </c>
      <c r="S783" s="1">
        <v>45113</v>
      </c>
      <c r="T783" s="1">
        <v>46938</v>
      </c>
      <c r="U783" t="s">
        <v>39</v>
      </c>
      <c r="V783" t="s">
        <v>26</v>
      </c>
      <c r="W783" t="s">
        <v>4139</v>
      </c>
      <c r="X783" t="s">
        <v>3969</v>
      </c>
    </row>
    <row r="784" spans="1:24">
      <c r="A784" t="s">
        <v>167</v>
      </c>
      <c r="B784" t="s">
        <v>168</v>
      </c>
      <c r="C784" s="3">
        <v>201186</v>
      </c>
      <c r="D784" s="3" t="s">
        <v>169</v>
      </c>
      <c r="E784" s="3" t="s">
        <v>170</v>
      </c>
      <c r="F784" s="3">
        <v>29</v>
      </c>
      <c r="G784" s="3" t="s">
        <v>171</v>
      </c>
      <c r="H784" t="s">
        <v>3986</v>
      </c>
      <c r="I784">
        <v>3164066591</v>
      </c>
      <c r="J784" t="s">
        <v>3987</v>
      </c>
      <c r="K784" t="s">
        <v>175</v>
      </c>
      <c r="L784" t="s">
        <v>176</v>
      </c>
      <c r="M784" s="3" t="s">
        <v>87</v>
      </c>
      <c r="N784" t="s">
        <v>88</v>
      </c>
      <c r="O784" s="3">
        <v>1</v>
      </c>
      <c r="P784" t="s">
        <v>36</v>
      </c>
      <c r="Q784" t="s">
        <v>66</v>
      </c>
      <c r="R784" t="s">
        <v>89</v>
      </c>
      <c r="S784" s="1">
        <v>45114</v>
      </c>
      <c r="T784" s="1">
        <v>46264</v>
      </c>
      <c r="U784" t="s">
        <v>39</v>
      </c>
      <c r="V784" t="s">
        <v>169</v>
      </c>
      <c r="W784" t="s">
        <v>177</v>
      </c>
      <c r="X784" t="s">
        <v>3969</v>
      </c>
    </row>
    <row r="785" spans="1:24">
      <c r="A785" t="s">
        <v>4061</v>
      </c>
      <c r="B785" t="s">
        <v>4062</v>
      </c>
      <c r="C785" s="3">
        <v>201015</v>
      </c>
      <c r="D785" s="3" t="s">
        <v>202</v>
      </c>
      <c r="E785" s="3" t="s">
        <v>289</v>
      </c>
      <c r="F785" s="3">
        <v>8</v>
      </c>
      <c r="G785" s="3" t="s">
        <v>197</v>
      </c>
      <c r="H785" t="s">
        <v>4063</v>
      </c>
      <c r="I785">
        <v>3155669534</v>
      </c>
      <c r="J785" t="s">
        <v>4064</v>
      </c>
      <c r="K785" t="s">
        <v>4065</v>
      </c>
      <c r="L785" t="s">
        <v>4066</v>
      </c>
      <c r="M785" s="3" t="s">
        <v>87</v>
      </c>
      <c r="N785" t="s">
        <v>88</v>
      </c>
      <c r="O785" s="3">
        <v>1</v>
      </c>
      <c r="P785" t="s">
        <v>36</v>
      </c>
      <c r="Q785" t="s">
        <v>66</v>
      </c>
      <c r="R785" t="s">
        <v>89</v>
      </c>
      <c r="S785" s="1">
        <v>45148</v>
      </c>
      <c r="T785" s="1">
        <v>46973</v>
      </c>
      <c r="U785" t="s">
        <v>39</v>
      </c>
      <c r="V785" t="s">
        <v>202</v>
      </c>
      <c r="W785" t="s">
        <v>4549</v>
      </c>
      <c r="X785" t="s">
        <v>3969</v>
      </c>
    </row>
    <row r="786" spans="1:24">
      <c r="A786" t="s">
        <v>110</v>
      </c>
      <c r="B786" t="s">
        <v>111</v>
      </c>
      <c r="C786" s="3">
        <v>201364</v>
      </c>
      <c r="D786" s="3" t="s">
        <v>1854</v>
      </c>
      <c r="E786" s="3" t="s">
        <v>1855</v>
      </c>
      <c r="F786" s="3">
        <v>4</v>
      </c>
      <c r="G786" s="3" t="s">
        <v>208</v>
      </c>
      <c r="H786" t="s">
        <v>4554</v>
      </c>
      <c r="I786">
        <v>3156712564</v>
      </c>
      <c r="J786" t="s">
        <v>4555</v>
      </c>
      <c r="K786" t="s">
        <v>115</v>
      </c>
      <c r="L786" t="s">
        <v>116</v>
      </c>
      <c r="M786" s="3" t="s">
        <v>87</v>
      </c>
      <c r="N786" t="s">
        <v>88</v>
      </c>
      <c r="O786" s="3">
        <v>1</v>
      </c>
      <c r="P786" t="s">
        <v>36</v>
      </c>
      <c r="Q786" t="s">
        <v>66</v>
      </c>
      <c r="R786" t="s">
        <v>89</v>
      </c>
      <c r="S786" s="1">
        <v>45125</v>
      </c>
      <c r="T786" s="1">
        <v>46950</v>
      </c>
      <c r="U786" t="s">
        <v>39</v>
      </c>
      <c r="V786" t="s">
        <v>1854</v>
      </c>
      <c r="W786" t="s">
        <v>1501</v>
      </c>
      <c r="X786" t="s">
        <v>3969</v>
      </c>
    </row>
    <row r="787" spans="1:24">
      <c r="A787" t="s">
        <v>110</v>
      </c>
      <c r="B787" t="s">
        <v>111</v>
      </c>
      <c r="C787" s="3">
        <v>201364</v>
      </c>
      <c r="D787" s="3" t="s">
        <v>68</v>
      </c>
      <c r="E787" s="3" t="s">
        <v>326</v>
      </c>
      <c r="F787" s="3">
        <v>15</v>
      </c>
      <c r="G787" s="3" t="s">
        <v>58</v>
      </c>
      <c r="H787" t="s">
        <v>4556</v>
      </c>
      <c r="I787">
        <v>3156712564</v>
      </c>
      <c r="J787" t="s">
        <v>4557</v>
      </c>
      <c r="K787" t="s">
        <v>115</v>
      </c>
      <c r="L787" t="s">
        <v>116</v>
      </c>
      <c r="M787" s="3" t="s">
        <v>87</v>
      </c>
      <c r="N787" t="s">
        <v>88</v>
      </c>
      <c r="O787" s="3">
        <v>1</v>
      </c>
      <c r="P787" t="s">
        <v>36</v>
      </c>
      <c r="Q787" t="s">
        <v>66</v>
      </c>
      <c r="R787" t="s">
        <v>89</v>
      </c>
      <c r="S787" s="1">
        <v>45133</v>
      </c>
      <c r="T787" s="1">
        <v>46958</v>
      </c>
      <c r="U787" t="s">
        <v>39</v>
      </c>
      <c r="V787" t="s">
        <v>68</v>
      </c>
      <c r="W787" t="s">
        <v>4558</v>
      </c>
      <c r="X787" t="s">
        <v>3969</v>
      </c>
    </row>
    <row r="788" spans="1:24">
      <c r="A788" t="s">
        <v>110</v>
      </c>
      <c r="B788" t="s">
        <v>111</v>
      </c>
      <c r="C788" s="3">
        <v>201364</v>
      </c>
      <c r="D788" s="3" t="s">
        <v>206</v>
      </c>
      <c r="E788" s="3" t="s">
        <v>207</v>
      </c>
      <c r="F788" s="3">
        <v>4</v>
      </c>
      <c r="G788" s="3" t="s">
        <v>208</v>
      </c>
      <c r="H788" t="s">
        <v>4559</v>
      </c>
      <c r="I788">
        <v>3156712564</v>
      </c>
      <c r="J788" t="s">
        <v>4557</v>
      </c>
      <c r="K788" t="s">
        <v>115</v>
      </c>
      <c r="L788" t="s">
        <v>116</v>
      </c>
      <c r="M788" s="3" t="s">
        <v>87</v>
      </c>
      <c r="N788" t="s">
        <v>88</v>
      </c>
      <c r="O788" s="3">
        <v>1</v>
      </c>
      <c r="P788" t="s">
        <v>36</v>
      </c>
      <c r="Q788" t="s">
        <v>66</v>
      </c>
      <c r="R788" t="s">
        <v>89</v>
      </c>
      <c r="S788" s="1">
        <v>45134</v>
      </c>
      <c r="T788" s="1">
        <v>46959</v>
      </c>
      <c r="U788" t="s">
        <v>39</v>
      </c>
      <c r="V788" t="s">
        <v>206</v>
      </c>
      <c r="W788" t="s">
        <v>4393</v>
      </c>
      <c r="X788" t="s">
        <v>3969</v>
      </c>
    </row>
    <row r="789" spans="1:24">
      <c r="A789" t="s">
        <v>2723</v>
      </c>
      <c r="B789" t="s">
        <v>2724</v>
      </c>
      <c r="C789" s="3">
        <v>201401</v>
      </c>
      <c r="D789" s="3" t="s">
        <v>26</v>
      </c>
      <c r="E789" s="3" t="s">
        <v>27</v>
      </c>
      <c r="F789" s="3">
        <v>12</v>
      </c>
      <c r="G789" s="3" t="s">
        <v>28</v>
      </c>
      <c r="H789" t="s">
        <v>4563</v>
      </c>
      <c r="I789" t="s">
        <v>4564</v>
      </c>
      <c r="J789" t="s">
        <v>2726</v>
      </c>
      <c r="K789" t="s">
        <v>2727</v>
      </c>
      <c r="L789" t="s">
        <v>2728</v>
      </c>
      <c r="M789" s="3" t="s">
        <v>87</v>
      </c>
      <c r="N789" t="s">
        <v>88</v>
      </c>
      <c r="O789" s="3">
        <v>1</v>
      </c>
      <c r="P789" t="s">
        <v>36</v>
      </c>
      <c r="Q789" t="s">
        <v>66</v>
      </c>
      <c r="R789" t="s">
        <v>89</v>
      </c>
      <c r="S789" s="1">
        <v>45149</v>
      </c>
      <c r="T789" s="1">
        <v>46974</v>
      </c>
      <c r="U789" t="s">
        <v>39</v>
      </c>
      <c r="V789" t="s">
        <v>26</v>
      </c>
      <c r="W789" t="s">
        <v>3003</v>
      </c>
      <c r="X789" t="s">
        <v>3969</v>
      </c>
    </row>
    <row r="790" spans="1:24">
      <c r="A790" t="s">
        <v>2977</v>
      </c>
      <c r="B790" t="s">
        <v>2978</v>
      </c>
      <c r="C790" s="3">
        <v>201422</v>
      </c>
      <c r="D790" s="3" t="s">
        <v>1854</v>
      </c>
      <c r="E790" s="3" t="s">
        <v>1855</v>
      </c>
      <c r="F790" s="3">
        <v>4</v>
      </c>
      <c r="G790" s="3" t="s">
        <v>208</v>
      </c>
      <c r="H790" t="s">
        <v>4565</v>
      </c>
      <c r="I790">
        <v>3184320641</v>
      </c>
      <c r="J790" t="s">
        <v>2980</v>
      </c>
      <c r="K790" t="s">
        <v>2981</v>
      </c>
      <c r="L790" t="s">
        <v>2982</v>
      </c>
      <c r="M790" s="3" t="s">
        <v>87</v>
      </c>
      <c r="N790" t="s">
        <v>88</v>
      </c>
      <c r="O790" s="3">
        <v>1</v>
      </c>
      <c r="P790" t="s">
        <v>36</v>
      </c>
      <c r="Q790" t="s">
        <v>66</v>
      </c>
      <c r="R790" t="s">
        <v>89</v>
      </c>
      <c r="S790" s="1">
        <v>45154</v>
      </c>
      <c r="T790" s="1">
        <v>46979</v>
      </c>
      <c r="U790" t="s">
        <v>39</v>
      </c>
      <c r="V790" t="s">
        <v>1854</v>
      </c>
      <c r="W790" t="s">
        <v>1501</v>
      </c>
      <c r="X790" t="s">
        <v>3969</v>
      </c>
    </row>
    <row r="791" spans="1:24">
      <c r="A791" t="s">
        <v>2239</v>
      </c>
      <c r="B791" t="s">
        <v>2240</v>
      </c>
      <c r="C791" s="3">
        <v>201327</v>
      </c>
      <c r="D791" s="3" t="s">
        <v>26</v>
      </c>
      <c r="E791" s="3" t="s">
        <v>27</v>
      </c>
      <c r="F791" s="3">
        <v>12</v>
      </c>
      <c r="G791" s="3" t="s">
        <v>28</v>
      </c>
      <c r="H791" t="s">
        <v>4568</v>
      </c>
      <c r="I791">
        <v>313663168</v>
      </c>
      <c r="J791" t="s">
        <v>4569</v>
      </c>
      <c r="K791" t="s">
        <v>2244</v>
      </c>
      <c r="L791" t="s">
        <v>2245</v>
      </c>
      <c r="M791" s="3" t="s">
        <v>87</v>
      </c>
      <c r="N791" t="s">
        <v>88</v>
      </c>
      <c r="O791" s="3">
        <v>1</v>
      </c>
      <c r="P791" t="s">
        <v>36</v>
      </c>
      <c r="Q791" t="s">
        <v>66</v>
      </c>
      <c r="R791" t="s">
        <v>89</v>
      </c>
      <c r="S791" s="1">
        <v>45162</v>
      </c>
      <c r="T791" s="1">
        <v>46987</v>
      </c>
      <c r="U791" t="s">
        <v>39</v>
      </c>
      <c r="V791" t="s">
        <v>26</v>
      </c>
      <c r="W791" t="s">
        <v>4570</v>
      </c>
      <c r="X791" t="s">
        <v>3969</v>
      </c>
    </row>
    <row r="792" spans="1:24">
      <c r="A792" t="s">
        <v>2701</v>
      </c>
      <c r="B792" t="s">
        <v>2702</v>
      </c>
      <c r="C792" s="3">
        <v>201378</v>
      </c>
      <c r="D792" s="3" t="s">
        <v>26</v>
      </c>
      <c r="E792" s="3" t="s">
        <v>27</v>
      </c>
      <c r="F792" s="3">
        <v>12</v>
      </c>
      <c r="G792" s="3" t="s">
        <v>28</v>
      </c>
      <c r="H792" t="s">
        <v>4571</v>
      </c>
      <c r="I792">
        <v>3174931387</v>
      </c>
      <c r="J792" t="s">
        <v>4572</v>
      </c>
      <c r="K792" t="s">
        <v>2705</v>
      </c>
      <c r="L792" t="s">
        <v>2706</v>
      </c>
      <c r="M792" s="3" t="s">
        <v>87</v>
      </c>
      <c r="N792" t="s">
        <v>88</v>
      </c>
      <c r="O792" s="3">
        <v>1</v>
      </c>
      <c r="P792" t="s">
        <v>36</v>
      </c>
      <c r="Q792" t="s">
        <v>66</v>
      </c>
      <c r="R792" t="s">
        <v>89</v>
      </c>
      <c r="S792" s="1">
        <v>45166</v>
      </c>
      <c r="T792" s="1">
        <v>46991</v>
      </c>
      <c r="U792" t="s">
        <v>39</v>
      </c>
      <c r="V792" t="s">
        <v>26</v>
      </c>
      <c r="W792" t="s">
        <v>2707</v>
      </c>
      <c r="X792" t="s">
        <v>3969</v>
      </c>
    </row>
    <row r="793" spans="1:24">
      <c r="A793" t="s">
        <v>333</v>
      </c>
      <c r="B793" t="s">
        <v>334</v>
      </c>
      <c r="C793" s="3">
        <v>201408</v>
      </c>
      <c r="D793" s="3" t="s">
        <v>1854</v>
      </c>
      <c r="E793" s="3" t="s">
        <v>1855</v>
      </c>
      <c r="F793" s="3">
        <v>4</v>
      </c>
      <c r="G793" s="3" t="s">
        <v>208</v>
      </c>
      <c r="H793" t="s">
        <v>4573</v>
      </c>
      <c r="I793">
        <v>3156257570</v>
      </c>
      <c r="J793" t="s">
        <v>4574</v>
      </c>
      <c r="K793" t="s">
        <v>338</v>
      </c>
      <c r="L793" t="s">
        <v>339</v>
      </c>
      <c r="M793" s="3" t="s">
        <v>87</v>
      </c>
      <c r="N793" t="s">
        <v>88</v>
      </c>
      <c r="O793" s="3">
        <v>1</v>
      </c>
      <c r="P793" t="s">
        <v>36</v>
      </c>
      <c r="Q793" t="s">
        <v>66</v>
      </c>
      <c r="R793" t="s">
        <v>89</v>
      </c>
      <c r="S793" s="1">
        <v>45170</v>
      </c>
      <c r="T793" s="1">
        <v>46997</v>
      </c>
      <c r="U793" t="s">
        <v>39</v>
      </c>
      <c r="V793" t="s">
        <v>1854</v>
      </c>
      <c r="W793" t="s">
        <v>1501</v>
      </c>
      <c r="X793" t="s">
        <v>3969</v>
      </c>
    </row>
    <row r="794" spans="1:24">
      <c r="A794" t="s">
        <v>2701</v>
      </c>
      <c r="B794" t="s">
        <v>2702</v>
      </c>
      <c r="C794" s="3">
        <v>201378</v>
      </c>
      <c r="D794" s="3" t="s">
        <v>1854</v>
      </c>
      <c r="E794" s="3" t="s">
        <v>1855</v>
      </c>
      <c r="F794" s="3">
        <v>4</v>
      </c>
      <c r="G794" s="3" t="s">
        <v>208</v>
      </c>
      <c r="H794" t="s">
        <v>4575</v>
      </c>
      <c r="I794">
        <v>3167408479</v>
      </c>
      <c r="J794" t="s">
        <v>2704</v>
      </c>
      <c r="K794" t="s">
        <v>2705</v>
      </c>
      <c r="L794" t="s">
        <v>2706</v>
      </c>
      <c r="M794" s="3" t="s">
        <v>87</v>
      </c>
      <c r="N794" t="s">
        <v>88</v>
      </c>
      <c r="O794" s="3">
        <v>1</v>
      </c>
      <c r="P794" t="s">
        <v>36</v>
      </c>
      <c r="Q794" t="s">
        <v>66</v>
      </c>
      <c r="R794" t="s">
        <v>89</v>
      </c>
      <c r="S794" s="1">
        <v>45170</v>
      </c>
      <c r="T794" s="1">
        <v>46997</v>
      </c>
      <c r="U794" t="s">
        <v>39</v>
      </c>
      <c r="V794" t="s">
        <v>1854</v>
      </c>
      <c r="W794" t="s">
        <v>4576</v>
      </c>
      <c r="X794" t="s">
        <v>3969</v>
      </c>
    </row>
    <row r="795" spans="1:24">
      <c r="A795" t="s">
        <v>2723</v>
      </c>
      <c r="B795" t="s">
        <v>2724</v>
      </c>
      <c r="C795" s="3">
        <v>201401</v>
      </c>
      <c r="D795" s="3" t="s">
        <v>1854</v>
      </c>
      <c r="E795" s="3" t="s">
        <v>1855</v>
      </c>
      <c r="F795" s="3">
        <v>4</v>
      </c>
      <c r="G795" s="3" t="s">
        <v>208</v>
      </c>
      <c r="H795" t="s">
        <v>4577</v>
      </c>
      <c r="I795">
        <v>3126196757</v>
      </c>
      <c r="J795" t="s">
        <v>4578</v>
      </c>
      <c r="K795" t="s">
        <v>2727</v>
      </c>
      <c r="L795" t="s">
        <v>2728</v>
      </c>
      <c r="M795" s="3" t="s">
        <v>87</v>
      </c>
      <c r="N795" t="s">
        <v>88</v>
      </c>
      <c r="O795" s="3">
        <v>1</v>
      </c>
      <c r="P795" t="s">
        <v>36</v>
      </c>
      <c r="Q795" t="s">
        <v>66</v>
      </c>
      <c r="R795" t="s">
        <v>89</v>
      </c>
      <c r="S795" s="1">
        <v>45173</v>
      </c>
      <c r="T795" s="1">
        <v>47000</v>
      </c>
      <c r="U795" t="s">
        <v>39</v>
      </c>
      <c r="V795" t="s">
        <v>1854</v>
      </c>
      <c r="W795" t="s">
        <v>1501</v>
      </c>
      <c r="X795" t="s">
        <v>3969</v>
      </c>
    </row>
    <row r="796" spans="1:24">
      <c r="A796" t="s">
        <v>2701</v>
      </c>
      <c r="B796" t="s">
        <v>2702</v>
      </c>
      <c r="C796" s="3">
        <v>201378</v>
      </c>
      <c r="D796" s="3" t="s">
        <v>206</v>
      </c>
      <c r="E796" s="3" t="s">
        <v>207</v>
      </c>
      <c r="F796" s="3">
        <v>4</v>
      </c>
      <c r="G796" s="3" t="s">
        <v>208</v>
      </c>
      <c r="H796" t="s">
        <v>4582</v>
      </c>
      <c r="I796">
        <v>3016927215</v>
      </c>
      <c r="J796" t="s">
        <v>2704</v>
      </c>
      <c r="K796" t="s">
        <v>2705</v>
      </c>
      <c r="L796" t="s">
        <v>2706</v>
      </c>
      <c r="M796" s="3" t="s">
        <v>87</v>
      </c>
      <c r="N796" t="s">
        <v>88</v>
      </c>
      <c r="O796" s="3">
        <v>1</v>
      </c>
      <c r="P796" t="s">
        <v>36</v>
      </c>
      <c r="Q796" t="s">
        <v>66</v>
      </c>
      <c r="R796" t="s">
        <v>89</v>
      </c>
      <c r="S796" s="1">
        <v>45219</v>
      </c>
      <c r="T796" s="1">
        <v>47045</v>
      </c>
      <c r="U796" t="s">
        <v>39</v>
      </c>
      <c r="V796" t="s">
        <v>206</v>
      </c>
      <c r="W796" t="s">
        <v>2246</v>
      </c>
      <c r="X796" t="s">
        <v>3969</v>
      </c>
    </row>
    <row r="797" spans="1:24">
      <c r="A797" t="s">
        <v>2723</v>
      </c>
      <c r="B797" t="s">
        <v>2724</v>
      </c>
      <c r="C797" s="3">
        <v>201401</v>
      </c>
      <c r="D797" s="3" t="s">
        <v>244</v>
      </c>
      <c r="E797" s="3" t="s">
        <v>245</v>
      </c>
      <c r="F797" s="3">
        <v>28</v>
      </c>
      <c r="G797" s="3" t="s">
        <v>246</v>
      </c>
      <c r="H797" t="s">
        <v>4583</v>
      </c>
      <c r="I797">
        <v>4310935</v>
      </c>
      <c r="J797" t="s">
        <v>4584</v>
      </c>
      <c r="K797" t="s">
        <v>2727</v>
      </c>
      <c r="L797" t="s">
        <v>2728</v>
      </c>
      <c r="M797" s="3" t="s">
        <v>87</v>
      </c>
      <c r="N797" t="s">
        <v>88</v>
      </c>
      <c r="O797" s="3">
        <v>1</v>
      </c>
      <c r="P797" t="s">
        <v>36</v>
      </c>
      <c r="Q797" t="s">
        <v>66</v>
      </c>
      <c r="R797" t="s">
        <v>89</v>
      </c>
      <c r="S797" s="1">
        <v>45181</v>
      </c>
      <c r="T797" s="1">
        <v>47006</v>
      </c>
      <c r="U797" t="s">
        <v>39</v>
      </c>
      <c r="V797" t="s">
        <v>244</v>
      </c>
      <c r="W797" t="s">
        <v>2729</v>
      </c>
      <c r="X797" t="s">
        <v>3969</v>
      </c>
    </row>
    <row r="798" spans="1:24">
      <c r="A798" t="s">
        <v>2247</v>
      </c>
      <c r="B798" t="s">
        <v>2248</v>
      </c>
      <c r="C798" s="3">
        <v>201163</v>
      </c>
      <c r="D798" s="3" t="s">
        <v>206</v>
      </c>
      <c r="E798" s="3" t="s">
        <v>207</v>
      </c>
      <c r="F798" s="3">
        <v>4</v>
      </c>
      <c r="G798" s="3" t="s">
        <v>208</v>
      </c>
      <c r="H798" t="s">
        <v>4585</v>
      </c>
      <c r="I798" t="s">
        <v>4586</v>
      </c>
      <c r="J798" t="s">
        <v>2250</v>
      </c>
      <c r="K798" t="s">
        <v>2251</v>
      </c>
      <c r="L798" t="s">
        <v>2252</v>
      </c>
      <c r="M798" s="3" t="s">
        <v>87</v>
      </c>
      <c r="N798" t="s">
        <v>88</v>
      </c>
      <c r="O798" s="3">
        <v>1</v>
      </c>
      <c r="P798" t="s">
        <v>36</v>
      </c>
      <c r="Q798" t="s">
        <v>66</v>
      </c>
      <c r="R798" t="s">
        <v>89</v>
      </c>
      <c r="S798" s="1">
        <v>45189</v>
      </c>
      <c r="T798" s="1">
        <v>47015</v>
      </c>
      <c r="U798" t="s">
        <v>39</v>
      </c>
      <c r="V798" t="s">
        <v>206</v>
      </c>
      <c r="W798" t="s">
        <v>4501</v>
      </c>
      <c r="X798" t="s">
        <v>3969</v>
      </c>
    </row>
    <row r="799" spans="1:24">
      <c r="A799" t="s">
        <v>3051</v>
      </c>
      <c r="B799" t="s">
        <v>3052</v>
      </c>
      <c r="C799" s="3">
        <v>201376</v>
      </c>
      <c r="D799" s="3" t="s">
        <v>26</v>
      </c>
      <c r="E799" s="3" t="s">
        <v>27</v>
      </c>
      <c r="F799" s="3">
        <v>12</v>
      </c>
      <c r="G799" s="3" t="s">
        <v>28</v>
      </c>
      <c r="H799" t="s">
        <v>4590</v>
      </c>
      <c r="I799">
        <v>3173313832</v>
      </c>
      <c r="J799" t="s">
        <v>4591</v>
      </c>
      <c r="K799" t="s">
        <v>1772</v>
      </c>
      <c r="L799" t="s">
        <v>636</v>
      </c>
      <c r="M799" s="3" t="s">
        <v>87</v>
      </c>
      <c r="N799" t="s">
        <v>88</v>
      </c>
      <c r="O799" s="3">
        <v>1</v>
      </c>
      <c r="P799" t="s">
        <v>36</v>
      </c>
      <c r="Q799" t="s">
        <v>66</v>
      </c>
      <c r="R799" t="s">
        <v>89</v>
      </c>
      <c r="S799" s="1">
        <v>45183</v>
      </c>
      <c r="T799" s="1">
        <v>47008</v>
      </c>
      <c r="U799" t="s">
        <v>39</v>
      </c>
      <c r="V799" t="s">
        <v>26</v>
      </c>
      <c r="W799" t="s">
        <v>4139</v>
      </c>
      <c r="X799" t="s">
        <v>3969</v>
      </c>
    </row>
    <row r="800" spans="1:24">
      <c r="A800" t="s">
        <v>3051</v>
      </c>
      <c r="B800" t="s">
        <v>3052</v>
      </c>
      <c r="C800" s="3">
        <v>201376</v>
      </c>
      <c r="D800" s="3" t="s">
        <v>202</v>
      </c>
      <c r="E800" s="3" t="s">
        <v>289</v>
      </c>
      <c r="F800" s="3">
        <v>8</v>
      </c>
      <c r="G800" s="3" t="s">
        <v>197</v>
      </c>
      <c r="H800" t="s">
        <v>4592</v>
      </c>
      <c r="I800">
        <v>3163761848</v>
      </c>
      <c r="J800" t="s">
        <v>4593</v>
      </c>
      <c r="K800" t="s">
        <v>1772</v>
      </c>
      <c r="L800" t="s">
        <v>636</v>
      </c>
      <c r="M800" s="3" t="s">
        <v>87</v>
      </c>
      <c r="N800" t="s">
        <v>88</v>
      </c>
      <c r="O800" s="3">
        <v>1</v>
      </c>
      <c r="P800" t="s">
        <v>36</v>
      </c>
      <c r="Q800" t="s">
        <v>66</v>
      </c>
      <c r="R800" t="s">
        <v>89</v>
      </c>
      <c r="S800" s="1">
        <v>45187</v>
      </c>
      <c r="T800" s="1">
        <v>47012</v>
      </c>
      <c r="U800" t="s">
        <v>39</v>
      </c>
      <c r="V800" t="s">
        <v>202</v>
      </c>
      <c r="W800" t="s">
        <v>268</v>
      </c>
      <c r="X800" t="s">
        <v>3969</v>
      </c>
    </row>
    <row r="801" spans="1:24">
      <c r="A801" t="s">
        <v>2610</v>
      </c>
      <c r="B801" t="s">
        <v>2611</v>
      </c>
      <c r="C801" s="3">
        <v>201322</v>
      </c>
      <c r="D801" s="3" t="s">
        <v>244</v>
      </c>
      <c r="E801" s="3" t="s">
        <v>245</v>
      </c>
      <c r="F801" s="3">
        <v>28</v>
      </c>
      <c r="G801" s="3" t="s">
        <v>246</v>
      </c>
      <c r="H801" t="s">
        <v>2612</v>
      </c>
      <c r="I801">
        <v>4232778</v>
      </c>
      <c r="J801" t="s">
        <v>4596</v>
      </c>
      <c r="K801" t="s">
        <v>2615</v>
      </c>
      <c r="L801" t="s">
        <v>2616</v>
      </c>
      <c r="M801" s="3" t="s">
        <v>87</v>
      </c>
      <c r="N801" t="s">
        <v>88</v>
      </c>
      <c r="O801" s="3">
        <v>1</v>
      </c>
      <c r="P801" t="s">
        <v>36</v>
      </c>
      <c r="Q801" t="s">
        <v>66</v>
      </c>
      <c r="R801" t="s">
        <v>89</v>
      </c>
      <c r="S801" s="1">
        <v>45189</v>
      </c>
      <c r="T801" s="1">
        <v>47014</v>
      </c>
      <c r="U801" t="s">
        <v>108</v>
      </c>
      <c r="V801" t="s">
        <v>244</v>
      </c>
      <c r="W801" t="s">
        <v>4597</v>
      </c>
      <c r="X801" t="s">
        <v>3969</v>
      </c>
    </row>
    <row r="802" spans="1:24">
      <c r="A802" t="s">
        <v>2701</v>
      </c>
      <c r="B802" t="s">
        <v>2702</v>
      </c>
      <c r="C802" s="3">
        <v>201387</v>
      </c>
      <c r="D802" s="3" t="s">
        <v>44</v>
      </c>
      <c r="E802" s="3" t="s">
        <v>45</v>
      </c>
      <c r="F802" s="3">
        <v>13</v>
      </c>
      <c r="G802" s="3" t="s">
        <v>46</v>
      </c>
      <c r="H802" t="s">
        <v>4599</v>
      </c>
      <c r="I802" t="s">
        <v>4600</v>
      </c>
      <c r="J802" t="s">
        <v>4572</v>
      </c>
      <c r="K802" t="s">
        <v>2705</v>
      </c>
      <c r="L802" t="s">
        <v>2706</v>
      </c>
      <c r="M802" s="3" t="s">
        <v>87</v>
      </c>
      <c r="N802" t="s">
        <v>88</v>
      </c>
      <c r="O802" s="3">
        <v>1</v>
      </c>
      <c r="P802" t="s">
        <v>36</v>
      </c>
      <c r="Q802" t="s">
        <v>66</v>
      </c>
      <c r="R802" t="s">
        <v>89</v>
      </c>
      <c r="S802" s="1">
        <v>45191</v>
      </c>
      <c r="T802" s="1">
        <v>47016</v>
      </c>
      <c r="U802" t="s">
        <v>39</v>
      </c>
      <c r="V802" t="s">
        <v>44</v>
      </c>
      <c r="W802" t="s">
        <v>4601</v>
      </c>
      <c r="X802" t="s">
        <v>3969</v>
      </c>
    </row>
    <row r="803" spans="1:24">
      <c r="A803" t="s">
        <v>2977</v>
      </c>
      <c r="B803" t="s">
        <v>2978</v>
      </c>
      <c r="C803" s="3">
        <v>201422</v>
      </c>
      <c r="D803" s="3" t="s">
        <v>169</v>
      </c>
      <c r="E803" s="3" t="s">
        <v>170</v>
      </c>
      <c r="F803" s="3">
        <v>29</v>
      </c>
      <c r="G803" s="3" t="s">
        <v>171</v>
      </c>
      <c r="H803" t="s">
        <v>4602</v>
      </c>
      <c r="I803">
        <v>3184320641</v>
      </c>
      <c r="J803" t="s">
        <v>4603</v>
      </c>
      <c r="K803" t="s">
        <v>2981</v>
      </c>
      <c r="L803" t="s">
        <v>2982</v>
      </c>
      <c r="M803" s="3" t="s">
        <v>87</v>
      </c>
      <c r="N803" t="s">
        <v>88</v>
      </c>
      <c r="O803" s="3">
        <v>1</v>
      </c>
      <c r="P803" t="s">
        <v>36</v>
      </c>
      <c r="Q803" t="s">
        <v>66</v>
      </c>
      <c r="R803" t="s">
        <v>89</v>
      </c>
      <c r="S803" s="1">
        <v>45191</v>
      </c>
      <c r="T803" s="1">
        <v>47017</v>
      </c>
      <c r="U803" t="s">
        <v>39</v>
      </c>
      <c r="V803" t="s">
        <v>169</v>
      </c>
      <c r="W803" t="s">
        <v>213</v>
      </c>
      <c r="X803" t="s">
        <v>3969</v>
      </c>
    </row>
    <row r="804" spans="1:24">
      <c r="A804" t="s">
        <v>178</v>
      </c>
      <c r="B804" t="s">
        <v>179</v>
      </c>
      <c r="C804" s="3">
        <v>201384</v>
      </c>
      <c r="D804" s="3" t="s">
        <v>202</v>
      </c>
      <c r="E804" s="3" t="s">
        <v>289</v>
      </c>
      <c r="F804" s="3">
        <v>8</v>
      </c>
      <c r="G804" s="3" t="s">
        <v>197</v>
      </c>
      <c r="H804" t="s">
        <v>4610</v>
      </c>
      <c r="I804">
        <v>3155046890</v>
      </c>
      <c r="J804" t="s">
        <v>181</v>
      </c>
      <c r="K804" t="s">
        <v>182</v>
      </c>
      <c r="L804" t="s">
        <v>183</v>
      </c>
      <c r="M804" s="3" t="s">
        <v>87</v>
      </c>
      <c r="N804" t="s">
        <v>88</v>
      </c>
      <c r="O804" s="3">
        <v>1</v>
      </c>
      <c r="P804" t="s">
        <v>36</v>
      </c>
      <c r="Q804" t="s">
        <v>66</v>
      </c>
      <c r="R804" t="s">
        <v>89</v>
      </c>
      <c r="S804" s="1">
        <v>45210</v>
      </c>
      <c r="T804" s="1">
        <v>47035</v>
      </c>
      <c r="U804" t="s">
        <v>39</v>
      </c>
      <c r="V804" t="s">
        <v>202</v>
      </c>
      <c r="W804" t="s">
        <v>268</v>
      </c>
      <c r="X804" t="s">
        <v>3969</v>
      </c>
    </row>
    <row r="805" spans="1:24">
      <c r="A805" t="s">
        <v>4323</v>
      </c>
      <c r="B805" t="s">
        <v>4324</v>
      </c>
      <c r="C805" s="3">
        <v>201306</v>
      </c>
      <c r="D805" s="3" t="s">
        <v>206</v>
      </c>
      <c r="E805" s="3" t="s">
        <v>207</v>
      </c>
      <c r="F805" s="3">
        <v>4</v>
      </c>
      <c r="G805" s="3" t="s">
        <v>208</v>
      </c>
      <c r="H805" t="s">
        <v>3999</v>
      </c>
      <c r="I805">
        <v>3152543014</v>
      </c>
      <c r="J805" t="s">
        <v>2315</v>
      </c>
      <c r="K805" t="s">
        <v>4327</v>
      </c>
      <c r="L805" t="s">
        <v>4328</v>
      </c>
      <c r="M805" s="3" t="s">
        <v>87</v>
      </c>
      <c r="N805" t="s">
        <v>88</v>
      </c>
      <c r="O805" s="3">
        <v>1</v>
      </c>
      <c r="P805" t="s">
        <v>36</v>
      </c>
      <c r="Q805" t="s">
        <v>66</v>
      </c>
      <c r="R805" t="s">
        <v>89</v>
      </c>
      <c r="S805" s="1">
        <v>45253</v>
      </c>
      <c r="T805" s="1">
        <v>47079</v>
      </c>
      <c r="U805" t="s">
        <v>39</v>
      </c>
      <c r="V805" t="s">
        <v>206</v>
      </c>
      <c r="W805" t="s">
        <v>4611</v>
      </c>
      <c r="X805" t="s">
        <v>3969</v>
      </c>
    </row>
    <row r="806" spans="1:24">
      <c r="A806" t="s">
        <v>2701</v>
      </c>
      <c r="B806" t="s">
        <v>2702</v>
      </c>
      <c r="C806" s="3">
        <v>201378</v>
      </c>
      <c r="D806" s="3" t="s">
        <v>244</v>
      </c>
      <c r="E806" s="3" t="s">
        <v>245</v>
      </c>
      <c r="F806" s="3">
        <v>28</v>
      </c>
      <c r="G806" s="3" t="s">
        <v>246</v>
      </c>
      <c r="H806" t="s">
        <v>4614</v>
      </c>
      <c r="I806">
        <v>3167408479</v>
      </c>
      <c r="J806" t="s">
        <v>4572</v>
      </c>
      <c r="K806" t="s">
        <v>2705</v>
      </c>
      <c r="L806" t="s">
        <v>2706</v>
      </c>
      <c r="M806" s="3" t="s">
        <v>87</v>
      </c>
      <c r="N806" t="s">
        <v>88</v>
      </c>
      <c r="O806" s="3">
        <v>1</v>
      </c>
      <c r="P806" t="s">
        <v>36</v>
      </c>
      <c r="Q806" t="s">
        <v>66</v>
      </c>
      <c r="R806" t="s">
        <v>89</v>
      </c>
      <c r="S806" s="1">
        <v>45212</v>
      </c>
      <c r="T806" s="1">
        <v>47037</v>
      </c>
      <c r="U806" t="s">
        <v>39</v>
      </c>
      <c r="V806" t="s">
        <v>244</v>
      </c>
      <c r="W806" t="s">
        <v>4615</v>
      </c>
      <c r="X806" t="s">
        <v>3969</v>
      </c>
    </row>
    <row r="807" spans="1:24">
      <c r="A807" t="s">
        <v>2610</v>
      </c>
      <c r="B807" t="s">
        <v>2611</v>
      </c>
      <c r="C807" s="3">
        <v>201322</v>
      </c>
      <c r="D807" s="3" t="s">
        <v>244</v>
      </c>
      <c r="E807" s="3" t="s">
        <v>245</v>
      </c>
      <c r="F807" s="3">
        <v>28</v>
      </c>
      <c r="G807" s="3" t="s">
        <v>246</v>
      </c>
      <c r="H807" t="s">
        <v>2612</v>
      </c>
      <c r="I807">
        <v>4232778</v>
      </c>
      <c r="J807" t="s">
        <v>4596</v>
      </c>
      <c r="K807" t="s">
        <v>2615</v>
      </c>
      <c r="L807" t="s">
        <v>2616</v>
      </c>
      <c r="M807" s="3" t="s">
        <v>87</v>
      </c>
      <c r="N807" t="s">
        <v>88</v>
      </c>
      <c r="O807" s="3">
        <v>1</v>
      </c>
      <c r="P807" t="s">
        <v>36</v>
      </c>
      <c r="Q807" t="s">
        <v>66</v>
      </c>
      <c r="R807" t="s">
        <v>89</v>
      </c>
      <c r="S807" s="1">
        <v>45190</v>
      </c>
      <c r="T807" s="1">
        <v>47015</v>
      </c>
      <c r="U807" t="s">
        <v>39</v>
      </c>
      <c r="V807" t="s">
        <v>244</v>
      </c>
      <c r="W807" t="s">
        <v>4597</v>
      </c>
      <c r="X807" t="s">
        <v>3969</v>
      </c>
    </row>
    <row r="808" spans="1:24">
      <c r="A808" t="s">
        <v>3051</v>
      </c>
      <c r="B808" t="s">
        <v>3052</v>
      </c>
      <c r="C808" s="3">
        <v>201376</v>
      </c>
      <c r="D808" s="3" t="s">
        <v>244</v>
      </c>
      <c r="E808" s="3" t="s">
        <v>245</v>
      </c>
      <c r="F808" s="3">
        <v>28</v>
      </c>
      <c r="G808" s="3" t="s">
        <v>246</v>
      </c>
      <c r="H808" t="s">
        <v>4616</v>
      </c>
      <c r="I808">
        <v>3173313882</v>
      </c>
      <c r="J808" t="s">
        <v>4617</v>
      </c>
      <c r="K808" t="s">
        <v>1772</v>
      </c>
      <c r="L808" t="s">
        <v>636</v>
      </c>
      <c r="M808" s="3" t="s">
        <v>87</v>
      </c>
      <c r="N808" t="s">
        <v>88</v>
      </c>
      <c r="O808" s="3">
        <v>1</v>
      </c>
      <c r="P808" t="s">
        <v>36</v>
      </c>
      <c r="Q808" t="s">
        <v>66</v>
      </c>
      <c r="R808" t="s">
        <v>89</v>
      </c>
      <c r="S808" s="1">
        <v>45216</v>
      </c>
      <c r="T808" s="1">
        <v>47041</v>
      </c>
      <c r="U808" t="s">
        <v>39</v>
      </c>
      <c r="V808" t="s">
        <v>244</v>
      </c>
      <c r="W808" t="s">
        <v>4618</v>
      </c>
      <c r="X808" t="s">
        <v>3969</v>
      </c>
    </row>
    <row r="809" spans="1:24">
      <c r="A809" t="s">
        <v>4061</v>
      </c>
      <c r="B809" t="s">
        <v>4062</v>
      </c>
      <c r="C809" s="3">
        <v>201015</v>
      </c>
      <c r="D809" s="3" t="s">
        <v>44</v>
      </c>
      <c r="E809" s="3" t="s">
        <v>45</v>
      </c>
      <c r="F809" s="3">
        <v>13</v>
      </c>
      <c r="G809" s="3" t="s">
        <v>46</v>
      </c>
      <c r="H809" t="s">
        <v>4619</v>
      </c>
      <c r="I809" t="s">
        <v>4620</v>
      </c>
      <c r="J809" t="s">
        <v>4621</v>
      </c>
      <c r="K809" t="s">
        <v>4065</v>
      </c>
      <c r="L809" t="s">
        <v>4066</v>
      </c>
      <c r="M809" s="3" t="s">
        <v>87</v>
      </c>
      <c r="N809" t="s">
        <v>88</v>
      </c>
      <c r="O809" s="3">
        <v>1</v>
      </c>
      <c r="P809" t="s">
        <v>36</v>
      </c>
      <c r="Q809" t="s">
        <v>66</v>
      </c>
      <c r="R809" t="s">
        <v>89</v>
      </c>
      <c r="S809" s="1">
        <v>45219</v>
      </c>
      <c r="T809" s="1">
        <v>47044</v>
      </c>
      <c r="U809" t="s">
        <v>39</v>
      </c>
      <c r="V809" t="s">
        <v>44</v>
      </c>
      <c r="W809" t="s">
        <v>2963</v>
      </c>
      <c r="X809" t="s">
        <v>3969</v>
      </c>
    </row>
    <row r="810" spans="1:24">
      <c r="A810" t="s">
        <v>3938</v>
      </c>
      <c r="B810" t="s">
        <v>3939</v>
      </c>
      <c r="C810" s="3">
        <v>201073</v>
      </c>
      <c r="D810" s="3" t="s">
        <v>244</v>
      </c>
      <c r="E810" s="3" t="s">
        <v>245</v>
      </c>
      <c r="F810" s="3">
        <v>28</v>
      </c>
      <c r="G810" s="3" t="s">
        <v>246</v>
      </c>
      <c r="H810" t="s">
        <v>4632</v>
      </c>
      <c r="I810" t="s">
        <v>4633</v>
      </c>
      <c r="J810" t="s">
        <v>4634</v>
      </c>
      <c r="K810" t="s">
        <v>3943</v>
      </c>
      <c r="L810" t="s">
        <v>3944</v>
      </c>
      <c r="M810" s="3" t="s">
        <v>87</v>
      </c>
      <c r="N810" t="s">
        <v>88</v>
      </c>
      <c r="O810" s="3">
        <v>1</v>
      </c>
      <c r="P810" t="s">
        <v>36</v>
      </c>
      <c r="Q810" t="s">
        <v>66</v>
      </c>
      <c r="R810" t="s">
        <v>89</v>
      </c>
      <c r="S810" s="1">
        <v>45223</v>
      </c>
      <c r="T810" s="1">
        <v>47048</v>
      </c>
      <c r="U810" t="s">
        <v>39</v>
      </c>
      <c r="V810" t="s">
        <v>244</v>
      </c>
      <c r="W810" t="s">
        <v>4635</v>
      </c>
      <c r="X810" t="s">
        <v>3969</v>
      </c>
    </row>
    <row r="811" spans="1:24">
      <c r="A811" t="s">
        <v>3063</v>
      </c>
      <c r="B811" t="s">
        <v>3064</v>
      </c>
      <c r="C811" s="3">
        <v>382</v>
      </c>
      <c r="D811" s="3" t="s">
        <v>1410</v>
      </c>
      <c r="E811" s="3" t="s">
        <v>1411</v>
      </c>
      <c r="F811" s="3">
        <v>14</v>
      </c>
      <c r="G811" s="3" t="s">
        <v>1412</v>
      </c>
      <c r="H811" t="s">
        <v>3065</v>
      </c>
      <c r="I811">
        <v>3127098924</v>
      </c>
      <c r="J811" t="s">
        <v>4643</v>
      </c>
      <c r="K811" t="s">
        <v>3067</v>
      </c>
      <c r="L811" t="s">
        <v>3068</v>
      </c>
      <c r="M811" s="3" t="s">
        <v>87</v>
      </c>
      <c r="N811" t="s">
        <v>88</v>
      </c>
      <c r="O811" s="3">
        <v>1</v>
      </c>
      <c r="P811" t="s">
        <v>36</v>
      </c>
      <c r="Q811" t="s">
        <v>66</v>
      </c>
      <c r="R811" t="s">
        <v>89</v>
      </c>
      <c r="S811" s="1">
        <v>45162</v>
      </c>
      <c r="T811" s="1">
        <v>46987</v>
      </c>
      <c r="U811" t="s">
        <v>39</v>
      </c>
      <c r="V811" t="s">
        <v>40</v>
      </c>
      <c r="W811" t="s">
        <v>213</v>
      </c>
      <c r="X811" t="s">
        <v>3969</v>
      </c>
    </row>
    <row r="812" spans="1:24">
      <c r="A812" t="s">
        <v>3997</v>
      </c>
      <c r="B812" t="s">
        <v>3998</v>
      </c>
      <c r="C812" s="3">
        <v>201117</v>
      </c>
      <c r="D812" s="3" t="s">
        <v>68</v>
      </c>
      <c r="E812" s="3" t="s">
        <v>326</v>
      </c>
      <c r="F812" s="3">
        <v>15</v>
      </c>
      <c r="G812" s="3" t="s">
        <v>58</v>
      </c>
      <c r="H812" t="s">
        <v>4644</v>
      </c>
      <c r="I812">
        <v>6017944352</v>
      </c>
      <c r="J812" t="s">
        <v>4645</v>
      </c>
      <c r="K812" t="s">
        <v>4001</v>
      </c>
      <c r="L812" t="s">
        <v>4002</v>
      </c>
      <c r="M812" s="3" t="s">
        <v>87</v>
      </c>
      <c r="N812" t="s">
        <v>88</v>
      </c>
      <c r="O812" s="3">
        <v>1</v>
      </c>
      <c r="P812" t="s">
        <v>36</v>
      </c>
      <c r="Q812" t="s">
        <v>66</v>
      </c>
      <c r="R812" t="s">
        <v>89</v>
      </c>
      <c r="S812" s="1">
        <v>45251</v>
      </c>
      <c r="T812" s="1">
        <v>47076</v>
      </c>
      <c r="U812" t="s">
        <v>39</v>
      </c>
      <c r="V812" t="s">
        <v>68</v>
      </c>
      <c r="W812" t="s">
        <v>4646</v>
      </c>
      <c r="X812" t="s">
        <v>3969</v>
      </c>
    </row>
    <row r="813" spans="1:24">
      <c r="A813" t="s">
        <v>4203</v>
      </c>
      <c r="B813" t="s">
        <v>4204</v>
      </c>
      <c r="C813" s="3">
        <v>201281</v>
      </c>
      <c r="D813" s="3" t="s">
        <v>44</v>
      </c>
      <c r="E813" s="3" t="s">
        <v>45</v>
      </c>
      <c r="F813" s="3">
        <v>13</v>
      </c>
      <c r="G813" s="3" t="s">
        <v>46</v>
      </c>
      <c r="H813" t="s">
        <v>4647</v>
      </c>
      <c r="I813" t="s">
        <v>4648</v>
      </c>
      <c r="J813" t="s">
        <v>4649</v>
      </c>
      <c r="K813" t="s">
        <v>1909</v>
      </c>
      <c r="L813" t="s">
        <v>4208</v>
      </c>
      <c r="M813" s="3" t="s">
        <v>87</v>
      </c>
      <c r="N813" t="s">
        <v>88</v>
      </c>
      <c r="O813" s="3">
        <v>1</v>
      </c>
      <c r="P813" t="s">
        <v>36</v>
      </c>
      <c r="Q813" t="s">
        <v>66</v>
      </c>
      <c r="R813" t="s">
        <v>89</v>
      </c>
      <c r="S813" s="1">
        <v>45251</v>
      </c>
      <c r="T813" s="1">
        <v>47076</v>
      </c>
      <c r="U813" t="s">
        <v>39</v>
      </c>
      <c r="V813" t="s">
        <v>44</v>
      </c>
      <c r="W813" t="s">
        <v>4650</v>
      </c>
      <c r="X813" t="s">
        <v>3969</v>
      </c>
    </row>
    <row r="814" spans="1:24">
      <c r="A814" t="s">
        <v>848</v>
      </c>
      <c r="B814" t="s">
        <v>849</v>
      </c>
      <c r="C814" s="3">
        <v>201146</v>
      </c>
      <c r="D814" s="3" t="s">
        <v>68</v>
      </c>
      <c r="E814" s="3" t="s">
        <v>326</v>
      </c>
      <c r="F814" s="3">
        <v>15</v>
      </c>
      <c r="G814" s="3" t="s">
        <v>58</v>
      </c>
      <c r="H814" t="s">
        <v>4288</v>
      </c>
      <c r="I814">
        <v>3165295744</v>
      </c>
      <c r="J814" t="s">
        <v>4289</v>
      </c>
      <c r="K814" t="s">
        <v>852</v>
      </c>
      <c r="L814" t="s">
        <v>853</v>
      </c>
      <c r="M814" s="3" t="s">
        <v>87</v>
      </c>
      <c r="N814" t="s">
        <v>88</v>
      </c>
      <c r="O814" s="3">
        <v>1</v>
      </c>
      <c r="P814" t="s">
        <v>36</v>
      </c>
      <c r="Q814" t="s">
        <v>66</v>
      </c>
      <c r="R814" t="s">
        <v>89</v>
      </c>
      <c r="S814" s="1">
        <v>45261</v>
      </c>
      <c r="T814" s="1">
        <v>46532</v>
      </c>
      <c r="U814" t="s">
        <v>39</v>
      </c>
      <c r="V814" t="s">
        <v>68</v>
      </c>
      <c r="W814" t="s">
        <v>4290</v>
      </c>
      <c r="X814" t="s">
        <v>3969</v>
      </c>
    </row>
    <row r="815" spans="1:24">
      <c r="A815" t="s">
        <v>848</v>
      </c>
      <c r="B815" t="s">
        <v>849</v>
      </c>
      <c r="C815" s="3">
        <v>201146</v>
      </c>
      <c r="D815" s="3" t="s">
        <v>68</v>
      </c>
      <c r="E815" s="3" t="s">
        <v>326</v>
      </c>
      <c r="F815" s="3">
        <v>15</v>
      </c>
      <c r="G815" s="3" t="s">
        <v>58</v>
      </c>
      <c r="H815" t="s">
        <v>4291</v>
      </c>
      <c r="I815" t="s">
        <v>4292</v>
      </c>
      <c r="J815" t="s">
        <v>4293</v>
      </c>
      <c r="K815" t="s">
        <v>852</v>
      </c>
      <c r="L815" t="s">
        <v>853</v>
      </c>
      <c r="M815" s="3" t="s">
        <v>87</v>
      </c>
      <c r="N815" t="s">
        <v>88</v>
      </c>
      <c r="O815" s="3">
        <v>1</v>
      </c>
      <c r="P815" t="s">
        <v>36</v>
      </c>
      <c r="Q815" t="s">
        <v>66</v>
      </c>
      <c r="R815" t="s">
        <v>89</v>
      </c>
      <c r="S815" s="1">
        <v>45261</v>
      </c>
      <c r="T815" s="1">
        <v>46532</v>
      </c>
      <c r="U815" t="s">
        <v>39</v>
      </c>
      <c r="V815" t="s">
        <v>68</v>
      </c>
      <c r="W815" t="s">
        <v>4290</v>
      </c>
      <c r="X815" t="s">
        <v>3969</v>
      </c>
    </row>
    <row r="816" spans="1:24">
      <c r="A816" t="s">
        <v>4323</v>
      </c>
      <c r="B816" t="s">
        <v>4324</v>
      </c>
      <c r="C816" s="3">
        <v>201306</v>
      </c>
      <c r="D816" s="3" t="s">
        <v>202</v>
      </c>
      <c r="E816" s="3" t="s">
        <v>289</v>
      </c>
      <c r="F816" s="3">
        <v>8</v>
      </c>
      <c r="G816" s="3" t="s">
        <v>197</v>
      </c>
      <c r="H816" t="s">
        <v>4659</v>
      </c>
      <c r="I816">
        <v>3163113360</v>
      </c>
      <c r="J816" t="s">
        <v>4660</v>
      </c>
      <c r="K816" t="s">
        <v>4327</v>
      </c>
      <c r="L816" t="s">
        <v>4328</v>
      </c>
      <c r="M816" s="3" t="s">
        <v>87</v>
      </c>
      <c r="N816" t="s">
        <v>88</v>
      </c>
      <c r="O816" s="3">
        <v>1</v>
      </c>
      <c r="P816" t="s">
        <v>36</v>
      </c>
      <c r="Q816" t="s">
        <v>66</v>
      </c>
      <c r="R816" t="s">
        <v>89</v>
      </c>
      <c r="S816" s="1">
        <v>45279</v>
      </c>
      <c r="T816" s="1">
        <v>47104</v>
      </c>
      <c r="U816" t="s">
        <v>39</v>
      </c>
      <c r="V816" t="s">
        <v>202</v>
      </c>
      <c r="W816" t="s">
        <v>4179</v>
      </c>
      <c r="X816" t="s">
        <v>3969</v>
      </c>
    </row>
    <row r="817" spans="1:24">
      <c r="A817" t="s">
        <v>4661</v>
      </c>
      <c r="B817" t="s">
        <v>4662</v>
      </c>
      <c r="C817" s="3">
        <v>201381</v>
      </c>
      <c r="D817" s="3" t="s">
        <v>202</v>
      </c>
      <c r="E817" s="3" t="s">
        <v>289</v>
      </c>
      <c r="F817" s="3">
        <v>8</v>
      </c>
      <c r="G817" s="3" t="s">
        <v>197</v>
      </c>
      <c r="H817" t="s">
        <v>4663</v>
      </c>
      <c r="I817" t="s">
        <v>4664</v>
      </c>
      <c r="J817" t="s">
        <v>4665</v>
      </c>
      <c r="K817" t="s">
        <v>4666</v>
      </c>
      <c r="L817" t="s">
        <v>4667</v>
      </c>
      <c r="M817" s="3" t="s">
        <v>87</v>
      </c>
      <c r="N817" t="s">
        <v>88</v>
      </c>
      <c r="O817" s="3">
        <v>1</v>
      </c>
      <c r="P817" t="s">
        <v>36</v>
      </c>
      <c r="Q817" t="s">
        <v>66</v>
      </c>
      <c r="R817" t="s">
        <v>89</v>
      </c>
      <c r="S817" s="1">
        <v>45280</v>
      </c>
      <c r="T817" s="1">
        <v>47105</v>
      </c>
      <c r="U817" t="s">
        <v>39</v>
      </c>
      <c r="V817" t="s">
        <v>202</v>
      </c>
      <c r="W817" t="s">
        <v>4668</v>
      </c>
      <c r="X817" t="s">
        <v>3969</v>
      </c>
    </row>
    <row r="818" spans="1:24">
      <c r="A818" t="s">
        <v>4661</v>
      </c>
      <c r="B818" t="s">
        <v>4662</v>
      </c>
      <c r="C818" s="3">
        <v>201381</v>
      </c>
      <c r="D818" s="3" t="s">
        <v>44</v>
      </c>
      <c r="E818" s="3" t="s">
        <v>45</v>
      </c>
      <c r="F818" s="3">
        <v>13</v>
      </c>
      <c r="G818" s="3" t="s">
        <v>46</v>
      </c>
      <c r="H818" t="s">
        <v>4672</v>
      </c>
      <c r="I818" t="s">
        <v>4673</v>
      </c>
      <c r="J818" t="s">
        <v>4674</v>
      </c>
      <c r="K818" t="s">
        <v>4666</v>
      </c>
      <c r="L818" t="s">
        <v>4667</v>
      </c>
      <c r="M818" s="3" t="s">
        <v>87</v>
      </c>
      <c r="N818" t="s">
        <v>88</v>
      </c>
      <c r="O818" s="3">
        <v>1</v>
      </c>
      <c r="P818" t="s">
        <v>36</v>
      </c>
      <c r="Q818" t="s">
        <v>66</v>
      </c>
      <c r="R818" t="s">
        <v>89</v>
      </c>
      <c r="S818" s="1">
        <v>45286</v>
      </c>
      <c r="T818" s="1">
        <v>47111</v>
      </c>
      <c r="U818" t="s">
        <v>39</v>
      </c>
      <c r="V818" t="s">
        <v>44</v>
      </c>
      <c r="W818" t="s">
        <v>4675</v>
      </c>
      <c r="X818" t="s">
        <v>3969</v>
      </c>
    </row>
    <row r="819" spans="1:24">
      <c r="A819" t="s">
        <v>1372</v>
      </c>
      <c r="B819" t="s">
        <v>1373</v>
      </c>
      <c r="C819" s="3">
        <v>157</v>
      </c>
      <c r="D819" s="3" t="s">
        <v>206</v>
      </c>
      <c r="E819" s="3" t="s">
        <v>207</v>
      </c>
      <c r="F819" s="3">
        <v>4</v>
      </c>
      <c r="G819" s="3" t="s">
        <v>208</v>
      </c>
      <c r="H819" t="s">
        <v>4676</v>
      </c>
      <c r="I819" t="s">
        <v>1793</v>
      </c>
      <c r="J819" t="s">
        <v>1376</v>
      </c>
      <c r="K819" t="s">
        <v>1377</v>
      </c>
      <c r="L819" t="s">
        <v>1378</v>
      </c>
      <c r="M819" s="3" t="s">
        <v>87</v>
      </c>
      <c r="N819" t="s">
        <v>88</v>
      </c>
      <c r="O819" s="3">
        <v>1</v>
      </c>
      <c r="P819" t="s">
        <v>36</v>
      </c>
      <c r="Q819" t="s">
        <v>66</v>
      </c>
      <c r="R819" t="s">
        <v>89</v>
      </c>
      <c r="S819" s="1">
        <v>45287</v>
      </c>
      <c r="T819" s="1">
        <v>47112</v>
      </c>
      <c r="U819" t="s">
        <v>39</v>
      </c>
      <c r="V819" t="s">
        <v>206</v>
      </c>
      <c r="W819" t="s">
        <v>4677</v>
      </c>
      <c r="X819" t="s">
        <v>3969</v>
      </c>
    </row>
    <row r="820" spans="1:24">
      <c r="A820" t="s">
        <v>4661</v>
      </c>
      <c r="B820" t="s">
        <v>4662</v>
      </c>
      <c r="C820" s="3">
        <v>201381</v>
      </c>
      <c r="D820" s="3" t="s">
        <v>26</v>
      </c>
      <c r="E820" s="3" t="s">
        <v>27</v>
      </c>
      <c r="F820" s="3">
        <v>12</v>
      </c>
      <c r="G820" s="3" t="s">
        <v>28</v>
      </c>
      <c r="H820" t="s">
        <v>4680</v>
      </c>
      <c r="I820">
        <v>3212710947</v>
      </c>
      <c r="J820" t="s">
        <v>4681</v>
      </c>
      <c r="K820" t="s">
        <v>4666</v>
      </c>
      <c r="L820" t="s">
        <v>4667</v>
      </c>
      <c r="M820" s="3" t="s">
        <v>87</v>
      </c>
      <c r="N820" t="s">
        <v>88</v>
      </c>
      <c r="O820" s="3">
        <v>1</v>
      </c>
      <c r="P820" t="s">
        <v>36</v>
      </c>
      <c r="Q820" t="s">
        <v>66</v>
      </c>
      <c r="R820" t="s">
        <v>89</v>
      </c>
      <c r="S820" s="1">
        <v>45293</v>
      </c>
      <c r="T820" s="1">
        <v>47118</v>
      </c>
      <c r="U820" t="s">
        <v>39</v>
      </c>
      <c r="V820" t="s">
        <v>26</v>
      </c>
      <c r="W820" t="s">
        <v>2211</v>
      </c>
      <c r="X820" t="s">
        <v>3969</v>
      </c>
    </row>
    <row r="821" spans="1:24">
      <c r="A821" t="s">
        <v>2617</v>
      </c>
      <c r="B821" t="s">
        <v>2618</v>
      </c>
      <c r="C821" s="3">
        <v>201195</v>
      </c>
      <c r="D821" s="3" t="s">
        <v>26</v>
      </c>
      <c r="E821" s="3" t="s">
        <v>27</v>
      </c>
      <c r="F821" s="3">
        <v>12</v>
      </c>
      <c r="G821" s="3" t="s">
        <v>28</v>
      </c>
      <c r="H821" t="s">
        <v>4682</v>
      </c>
      <c r="I821" t="s">
        <v>4683</v>
      </c>
      <c r="J821" t="s">
        <v>4684</v>
      </c>
      <c r="K821" t="s">
        <v>2622</v>
      </c>
      <c r="L821" t="s">
        <v>2623</v>
      </c>
      <c r="M821" s="3" t="s">
        <v>87</v>
      </c>
      <c r="N821" t="s">
        <v>88</v>
      </c>
      <c r="O821" s="3">
        <v>1</v>
      </c>
      <c r="P821" t="s">
        <v>36</v>
      </c>
      <c r="Q821" t="s">
        <v>66</v>
      </c>
      <c r="R821" t="s">
        <v>89</v>
      </c>
      <c r="S821" s="1">
        <v>45294</v>
      </c>
      <c r="T821" s="1">
        <v>47119</v>
      </c>
      <c r="U821" t="s">
        <v>39</v>
      </c>
      <c r="V821" t="s">
        <v>26</v>
      </c>
      <c r="W821" t="s">
        <v>4685</v>
      </c>
      <c r="X821" t="s">
        <v>3969</v>
      </c>
    </row>
    <row r="822" spans="1:24">
      <c r="A822" t="s">
        <v>4323</v>
      </c>
      <c r="B822" t="s">
        <v>4324</v>
      </c>
      <c r="C822" s="3">
        <v>201306</v>
      </c>
      <c r="D822" s="3" t="s">
        <v>26</v>
      </c>
      <c r="E822" s="3" t="s">
        <v>27</v>
      </c>
      <c r="F822" s="3">
        <v>12</v>
      </c>
      <c r="G822" s="3" t="s">
        <v>28</v>
      </c>
      <c r="H822" t="s">
        <v>4686</v>
      </c>
      <c r="I822" t="s">
        <v>4687</v>
      </c>
      <c r="J822" t="s">
        <v>4688</v>
      </c>
      <c r="K822" t="s">
        <v>4327</v>
      </c>
      <c r="L822" t="s">
        <v>4328</v>
      </c>
      <c r="M822" s="3" t="s">
        <v>87</v>
      </c>
      <c r="N822" t="s">
        <v>88</v>
      </c>
      <c r="O822" s="3">
        <v>1</v>
      </c>
      <c r="P822" t="s">
        <v>36</v>
      </c>
      <c r="Q822" t="s">
        <v>66</v>
      </c>
      <c r="R822" t="s">
        <v>89</v>
      </c>
      <c r="S822" s="1">
        <v>45294</v>
      </c>
      <c r="T822" s="1">
        <v>47119</v>
      </c>
      <c r="U822" t="s">
        <v>39</v>
      </c>
      <c r="V822" t="s">
        <v>26</v>
      </c>
      <c r="W822" t="s">
        <v>4179</v>
      </c>
      <c r="X822" t="s">
        <v>3969</v>
      </c>
    </row>
    <row r="823" spans="1:24">
      <c r="A823" t="s">
        <v>1372</v>
      </c>
      <c r="B823" t="s">
        <v>1373</v>
      </c>
      <c r="C823" s="3">
        <v>201157</v>
      </c>
      <c r="D823" s="3" t="s">
        <v>206</v>
      </c>
      <c r="E823" s="3" t="s">
        <v>207</v>
      </c>
      <c r="F823" s="3">
        <v>4</v>
      </c>
      <c r="G823" s="3" t="s">
        <v>208</v>
      </c>
      <c r="H823" t="s">
        <v>4676</v>
      </c>
      <c r="I823" t="s">
        <v>1793</v>
      </c>
      <c r="J823" t="s">
        <v>1376</v>
      </c>
      <c r="K823" t="s">
        <v>1377</v>
      </c>
      <c r="L823" t="s">
        <v>1378</v>
      </c>
      <c r="M823" s="3" t="s">
        <v>87</v>
      </c>
      <c r="N823" t="s">
        <v>88</v>
      </c>
      <c r="O823" s="3">
        <v>1</v>
      </c>
      <c r="P823" t="s">
        <v>36</v>
      </c>
      <c r="Q823" t="s">
        <v>66</v>
      </c>
      <c r="R823" t="s">
        <v>89</v>
      </c>
      <c r="S823" s="1">
        <v>45302</v>
      </c>
      <c r="T823" s="1">
        <v>47127</v>
      </c>
      <c r="U823" t="s">
        <v>39</v>
      </c>
      <c r="V823" t="s">
        <v>206</v>
      </c>
      <c r="W823" t="s">
        <v>4677</v>
      </c>
      <c r="X823" t="s">
        <v>3969</v>
      </c>
    </row>
    <row r="824" spans="1:24">
      <c r="A824" t="s">
        <v>167</v>
      </c>
      <c r="B824" t="s">
        <v>168</v>
      </c>
      <c r="C824" s="3">
        <v>201186</v>
      </c>
      <c r="D824" s="3" t="s">
        <v>244</v>
      </c>
      <c r="E824" s="3" t="s">
        <v>245</v>
      </c>
      <c r="F824" s="3">
        <v>28</v>
      </c>
      <c r="G824" s="3" t="s">
        <v>246</v>
      </c>
      <c r="H824" t="s">
        <v>4019</v>
      </c>
      <c r="I824" t="s">
        <v>4020</v>
      </c>
      <c r="J824" t="s">
        <v>4021</v>
      </c>
      <c r="K824" t="s">
        <v>175</v>
      </c>
      <c r="L824" t="s">
        <v>176</v>
      </c>
      <c r="M824" s="3" t="s">
        <v>87</v>
      </c>
      <c r="N824" t="s">
        <v>88</v>
      </c>
      <c r="O824" s="3">
        <v>1</v>
      </c>
      <c r="P824" t="s">
        <v>36</v>
      </c>
      <c r="Q824" t="s">
        <v>66</v>
      </c>
      <c r="R824" t="s">
        <v>89</v>
      </c>
      <c r="S824" s="1">
        <v>45306</v>
      </c>
      <c r="T824" s="1">
        <v>46243</v>
      </c>
      <c r="U824" t="s">
        <v>39</v>
      </c>
      <c r="V824" t="s">
        <v>244</v>
      </c>
      <c r="W824" t="s">
        <v>4022</v>
      </c>
      <c r="X824" t="s">
        <v>3969</v>
      </c>
    </row>
    <row r="825" spans="1:24">
      <c r="A825" t="s">
        <v>2977</v>
      </c>
      <c r="B825" t="s">
        <v>2978</v>
      </c>
      <c r="C825" s="3">
        <v>201422</v>
      </c>
      <c r="D825" s="3" t="s">
        <v>26</v>
      </c>
      <c r="E825" s="3" t="s">
        <v>27</v>
      </c>
      <c r="F825" s="3">
        <v>12</v>
      </c>
      <c r="G825" s="3" t="s">
        <v>28</v>
      </c>
      <c r="H825" t="s">
        <v>4691</v>
      </c>
      <c r="I825">
        <v>3175180596</v>
      </c>
      <c r="J825" t="s">
        <v>4557</v>
      </c>
      <c r="K825" t="s">
        <v>2981</v>
      </c>
      <c r="L825" t="s">
        <v>2982</v>
      </c>
      <c r="M825" s="3" t="s">
        <v>87</v>
      </c>
      <c r="N825" t="s">
        <v>88</v>
      </c>
      <c r="O825" s="3">
        <v>1</v>
      </c>
      <c r="P825" t="s">
        <v>36</v>
      </c>
      <c r="Q825" t="s">
        <v>66</v>
      </c>
      <c r="R825" t="s">
        <v>89</v>
      </c>
      <c r="S825" s="1">
        <v>45307</v>
      </c>
      <c r="T825" s="1">
        <v>47132</v>
      </c>
      <c r="U825" t="s">
        <v>39</v>
      </c>
      <c r="V825" t="s">
        <v>26</v>
      </c>
      <c r="W825" t="s">
        <v>4692</v>
      </c>
      <c r="X825" t="s">
        <v>3969</v>
      </c>
    </row>
    <row r="826" spans="1:24">
      <c r="A826" t="s">
        <v>4323</v>
      </c>
      <c r="B826" t="s">
        <v>4324</v>
      </c>
      <c r="C826" s="3">
        <v>201306</v>
      </c>
      <c r="D826" s="3" t="s">
        <v>202</v>
      </c>
      <c r="E826" s="3" t="s">
        <v>289</v>
      </c>
      <c r="F826" s="3">
        <v>8</v>
      </c>
      <c r="G826" s="3" t="s">
        <v>197</v>
      </c>
      <c r="H826" t="s">
        <v>4659</v>
      </c>
      <c r="I826">
        <v>3163113360</v>
      </c>
      <c r="J826" t="s">
        <v>4660</v>
      </c>
      <c r="K826" t="s">
        <v>4327</v>
      </c>
      <c r="L826" t="s">
        <v>4328</v>
      </c>
      <c r="M826" s="3" t="s">
        <v>87</v>
      </c>
      <c r="N826" t="s">
        <v>88</v>
      </c>
      <c r="O826" s="3">
        <v>1</v>
      </c>
      <c r="P826" t="s">
        <v>36</v>
      </c>
      <c r="Q826" t="s">
        <v>66</v>
      </c>
      <c r="R826" t="s">
        <v>89</v>
      </c>
      <c r="S826" s="1">
        <v>45307</v>
      </c>
      <c r="T826" s="1">
        <v>47138</v>
      </c>
      <c r="U826" t="s">
        <v>108</v>
      </c>
      <c r="V826" t="s">
        <v>44</v>
      </c>
      <c r="W826" t="s">
        <v>4179</v>
      </c>
      <c r="X826" t="s">
        <v>3969</v>
      </c>
    </row>
    <row r="827" spans="1:24">
      <c r="A827" t="s">
        <v>4323</v>
      </c>
      <c r="B827" t="s">
        <v>4324</v>
      </c>
      <c r="C827" s="3">
        <v>201306</v>
      </c>
      <c r="D827" s="3" t="s">
        <v>44</v>
      </c>
      <c r="E827" s="3" t="s">
        <v>45</v>
      </c>
      <c r="F827" s="3">
        <v>13</v>
      </c>
      <c r="G827" s="3" t="s">
        <v>46</v>
      </c>
      <c r="H827" t="s">
        <v>4697</v>
      </c>
      <c r="I827" t="s">
        <v>4698</v>
      </c>
      <c r="J827" t="s">
        <v>4699</v>
      </c>
      <c r="K827" t="s">
        <v>4327</v>
      </c>
      <c r="L827" t="s">
        <v>4328</v>
      </c>
      <c r="M827" s="3" t="s">
        <v>87</v>
      </c>
      <c r="N827" t="s">
        <v>88</v>
      </c>
      <c r="O827" s="3">
        <v>1</v>
      </c>
      <c r="P827" t="s">
        <v>36</v>
      </c>
      <c r="Q827" t="s">
        <v>66</v>
      </c>
      <c r="R827" t="s">
        <v>89</v>
      </c>
      <c r="S827" s="1">
        <v>45307</v>
      </c>
      <c r="T827" s="1">
        <v>47138</v>
      </c>
      <c r="U827" t="s">
        <v>108</v>
      </c>
      <c r="V827" t="s">
        <v>44</v>
      </c>
      <c r="W827" t="s">
        <v>4700</v>
      </c>
      <c r="X827" t="s">
        <v>3969</v>
      </c>
    </row>
    <row r="828" spans="1:24">
      <c r="A828" t="s">
        <v>4446</v>
      </c>
      <c r="B828" t="s">
        <v>4447</v>
      </c>
      <c r="C828" s="3">
        <v>201033</v>
      </c>
      <c r="D828" s="3" t="s">
        <v>202</v>
      </c>
      <c r="E828" s="3" t="s">
        <v>289</v>
      </c>
      <c r="F828" s="3">
        <v>8</v>
      </c>
      <c r="G828" s="3" t="s">
        <v>197</v>
      </c>
      <c r="H828" t="s">
        <v>4709</v>
      </c>
      <c r="I828" t="s">
        <v>4710</v>
      </c>
      <c r="J828" t="s">
        <v>4711</v>
      </c>
      <c r="K828" t="s">
        <v>4450</v>
      </c>
      <c r="L828" t="s">
        <v>4451</v>
      </c>
      <c r="M828" s="3" t="s">
        <v>87</v>
      </c>
      <c r="N828" t="s">
        <v>88</v>
      </c>
      <c r="O828" s="3">
        <v>1</v>
      </c>
      <c r="P828" t="s">
        <v>36</v>
      </c>
      <c r="Q828" t="s">
        <v>66</v>
      </c>
      <c r="R828" t="s">
        <v>89</v>
      </c>
      <c r="S828" s="1">
        <v>45309</v>
      </c>
      <c r="T828" s="1">
        <v>47134</v>
      </c>
      <c r="U828" t="s">
        <v>39</v>
      </c>
      <c r="V828" t="s">
        <v>202</v>
      </c>
      <c r="W828" t="s">
        <v>4179</v>
      </c>
      <c r="X828" t="s">
        <v>3969</v>
      </c>
    </row>
    <row r="829" spans="1:24">
      <c r="A829" t="s">
        <v>4323</v>
      </c>
      <c r="B829" t="s">
        <v>4324</v>
      </c>
      <c r="C829" s="3">
        <v>201306</v>
      </c>
      <c r="D829" s="3" t="s">
        <v>202</v>
      </c>
      <c r="E829" s="3" t="s">
        <v>289</v>
      </c>
      <c r="F829" s="3">
        <v>8</v>
      </c>
      <c r="G829" s="3" t="s">
        <v>197</v>
      </c>
      <c r="H829" t="s">
        <v>4659</v>
      </c>
      <c r="I829">
        <v>3163113360</v>
      </c>
      <c r="J829" t="s">
        <v>4660</v>
      </c>
      <c r="K829" t="s">
        <v>4327</v>
      </c>
      <c r="L829" t="s">
        <v>4328</v>
      </c>
      <c r="M829" s="3" t="s">
        <v>87</v>
      </c>
      <c r="N829" t="s">
        <v>88</v>
      </c>
      <c r="O829" s="3">
        <v>1</v>
      </c>
      <c r="P829" t="s">
        <v>36</v>
      </c>
      <c r="Q829" t="s">
        <v>66</v>
      </c>
      <c r="R829" t="s">
        <v>89</v>
      </c>
      <c r="S829" s="1">
        <v>45315</v>
      </c>
      <c r="T829" s="1">
        <v>47138</v>
      </c>
      <c r="U829" t="s">
        <v>39</v>
      </c>
      <c r="V829" t="s">
        <v>44</v>
      </c>
      <c r="W829" t="s">
        <v>4179</v>
      </c>
      <c r="X829" t="s">
        <v>3969</v>
      </c>
    </row>
    <row r="830" spans="1:24">
      <c r="A830" t="s">
        <v>4323</v>
      </c>
      <c r="B830" t="s">
        <v>4324</v>
      </c>
      <c r="C830" s="3">
        <v>201306</v>
      </c>
      <c r="D830" s="3" t="s">
        <v>44</v>
      </c>
      <c r="E830" s="3" t="s">
        <v>45</v>
      </c>
      <c r="F830" s="3">
        <v>13</v>
      </c>
      <c r="G830" s="3" t="s">
        <v>46</v>
      </c>
      <c r="H830" t="s">
        <v>4697</v>
      </c>
      <c r="I830" t="s">
        <v>4698</v>
      </c>
      <c r="J830" t="s">
        <v>4699</v>
      </c>
      <c r="K830" t="s">
        <v>4327</v>
      </c>
      <c r="L830" t="s">
        <v>4328</v>
      </c>
      <c r="M830" s="3" t="s">
        <v>87</v>
      </c>
      <c r="N830" t="s">
        <v>88</v>
      </c>
      <c r="O830" s="3">
        <v>1</v>
      </c>
      <c r="P830" t="s">
        <v>36</v>
      </c>
      <c r="Q830" t="s">
        <v>66</v>
      </c>
      <c r="R830" t="s">
        <v>89</v>
      </c>
      <c r="S830" s="1">
        <v>45315</v>
      </c>
      <c r="T830" s="1">
        <v>47138</v>
      </c>
      <c r="U830" t="s">
        <v>39</v>
      </c>
      <c r="V830" t="s">
        <v>44</v>
      </c>
      <c r="W830" t="s">
        <v>4700</v>
      </c>
      <c r="X830" t="s">
        <v>3969</v>
      </c>
    </row>
    <row r="831" spans="1:24">
      <c r="A831" t="s">
        <v>4323</v>
      </c>
      <c r="B831" t="s">
        <v>4324</v>
      </c>
      <c r="C831" s="3">
        <v>201306</v>
      </c>
      <c r="D831" s="3" t="s">
        <v>244</v>
      </c>
      <c r="E831" s="3" t="s">
        <v>245</v>
      </c>
      <c r="F831" s="3">
        <v>28</v>
      </c>
      <c r="G831" s="3" t="s">
        <v>246</v>
      </c>
      <c r="H831" t="s">
        <v>4714</v>
      </c>
      <c r="I831">
        <v>3175181203</v>
      </c>
      <c r="J831" t="s">
        <v>4715</v>
      </c>
      <c r="K831" t="s">
        <v>4327</v>
      </c>
      <c r="L831" t="s">
        <v>4328</v>
      </c>
      <c r="M831" s="3" t="s">
        <v>87</v>
      </c>
      <c r="N831" t="s">
        <v>88</v>
      </c>
      <c r="O831" s="3">
        <v>1</v>
      </c>
      <c r="P831" t="s">
        <v>36</v>
      </c>
      <c r="Q831" t="s">
        <v>66</v>
      </c>
      <c r="R831" t="s">
        <v>89</v>
      </c>
      <c r="S831" s="1">
        <v>45316</v>
      </c>
      <c r="T831" s="1">
        <v>47141</v>
      </c>
      <c r="U831" t="s">
        <v>39</v>
      </c>
      <c r="V831" t="s">
        <v>244</v>
      </c>
      <c r="W831" t="s">
        <v>4716</v>
      </c>
      <c r="X831" t="s">
        <v>3969</v>
      </c>
    </row>
    <row r="832" spans="1:24">
      <c r="A832" t="s">
        <v>4717</v>
      </c>
      <c r="B832" t="s">
        <v>4718</v>
      </c>
      <c r="C832" s="3">
        <v>201062</v>
      </c>
      <c r="D832" s="3" t="s">
        <v>44</v>
      </c>
      <c r="E832" s="3" t="s">
        <v>45</v>
      </c>
      <c r="F832" s="3">
        <v>13</v>
      </c>
      <c r="G832" s="3" t="s">
        <v>46</v>
      </c>
      <c r="H832" t="s">
        <v>4719</v>
      </c>
      <c r="I832" t="s">
        <v>4720</v>
      </c>
      <c r="J832" t="s">
        <v>4721</v>
      </c>
      <c r="K832" t="s">
        <v>4722</v>
      </c>
      <c r="L832" t="s">
        <v>4723</v>
      </c>
      <c r="M832" s="3" t="s">
        <v>87</v>
      </c>
      <c r="N832" t="s">
        <v>88</v>
      </c>
      <c r="O832" s="3">
        <v>1</v>
      </c>
      <c r="P832" t="s">
        <v>36</v>
      </c>
      <c r="Q832" t="s">
        <v>66</v>
      </c>
      <c r="R832" t="s">
        <v>89</v>
      </c>
      <c r="S832" s="1">
        <v>45317</v>
      </c>
      <c r="T832" s="1">
        <v>47161</v>
      </c>
      <c r="U832" t="s">
        <v>39</v>
      </c>
      <c r="V832" t="s">
        <v>44</v>
      </c>
      <c r="W832" t="s">
        <v>90</v>
      </c>
      <c r="X832" t="s">
        <v>3969</v>
      </c>
    </row>
    <row r="833" spans="1:24">
      <c r="A833" t="s">
        <v>4398</v>
      </c>
      <c r="B833" t="s">
        <v>4399</v>
      </c>
      <c r="C833" s="3">
        <v>201247</v>
      </c>
      <c r="D833" s="3" t="s">
        <v>244</v>
      </c>
      <c r="E833" s="3" t="s">
        <v>245</v>
      </c>
      <c r="F833" s="3">
        <v>28</v>
      </c>
      <c r="G833" s="3" t="s">
        <v>246</v>
      </c>
      <c r="H833" t="s">
        <v>4406</v>
      </c>
      <c r="I833" t="s">
        <v>4407</v>
      </c>
      <c r="J833" t="s">
        <v>4408</v>
      </c>
      <c r="K833" t="s">
        <v>4402</v>
      </c>
      <c r="L833" t="s">
        <v>4403</v>
      </c>
      <c r="M833" s="3" t="s">
        <v>87</v>
      </c>
      <c r="N833" t="s">
        <v>88</v>
      </c>
      <c r="O833" s="3">
        <v>1</v>
      </c>
      <c r="P833" t="s">
        <v>36</v>
      </c>
      <c r="Q833" t="s">
        <v>66</v>
      </c>
      <c r="R833" t="s">
        <v>89</v>
      </c>
      <c r="S833" s="1">
        <v>45322</v>
      </c>
      <c r="T833" s="1">
        <v>46658</v>
      </c>
      <c r="U833" t="s">
        <v>39</v>
      </c>
      <c r="V833" t="s">
        <v>244</v>
      </c>
      <c r="W833" t="s">
        <v>4409</v>
      </c>
      <c r="X833" t="s">
        <v>3969</v>
      </c>
    </row>
    <row r="834" spans="1:24">
      <c r="A834" t="s">
        <v>150</v>
      </c>
      <c r="B834" t="s">
        <v>151</v>
      </c>
      <c r="C834" s="3">
        <v>201405</v>
      </c>
      <c r="D834" s="3" t="s">
        <v>26</v>
      </c>
      <c r="E834" s="3" t="s">
        <v>27</v>
      </c>
      <c r="F834" s="3">
        <v>12</v>
      </c>
      <c r="G834" s="3" t="s">
        <v>28</v>
      </c>
      <c r="H834" t="s">
        <v>4724</v>
      </c>
      <c r="I834" t="s">
        <v>153</v>
      </c>
      <c r="J834" t="s">
        <v>4725</v>
      </c>
      <c r="K834" t="s">
        <v>155</v>
      </c>
      <c r="L834" t="s">
        <v>156</v>
      </c>
      <c r="M834" s="3" t="s">
        <v>87</v>
      </c>
      <c r="N834" t="s">
        <v>88</v>
      </c>
      <c r="O834" s="3">
        <v>1</v>
      </c>
      <c r="P834" t="s">
        <v>36</v>
      </c>
      <c r="Q834" t="s">
        <v>66</v>
      </c>
      <c r="R834" t="s">
        <v>89</v>
      </c>
      <c r="S834" s="1">
        <v>45322</v>
      </c>
      <c r="T834" s="1">
        <v>47147</v>
      </c>
      <c r="U834" t="s">
        <v>39</v>
      </c>
      <c r="V834" t="s">
        <v>26</v>
      </c>
      <c r="W834" t="s">
        <v>4726</v>
      </c>
      <c r="X834" t="s">
        <v>3969</v>
      </c>
    </row>
    <row r="835" spans="1:24">
      <c r="A835" t="s">
        <v>4398</v>
      </c>
      <c r="B835" t="s">
        <v>4399</v>
      </c>
      <c r="C835" s="3">
        <v>201247</v>
      </c>
      <c r="D835" s="3" t="s">
        <v>26</v>
      </c>
      <c r="E835" s="3" t="s">
        <v>27</v>
      </c>
      <c r="F835" s="3">
        <v>12</v>
      </c>
      <c r="G835" s="3" t="s">
        <v>28</v>
      </c>
      <c r="H835" t="s">
        <v>4400</v>
      </c>
      <c r="I835">
        <v>3783020</v>
      </c>
      <c r="J835" t="s">
        <v>4401</v>
      </c>
      <c r="K835" t="s">
        <v>4402</v>
      </c>
      <c r="L835" t="s">
        <v>4403</v>
      </c>
      <c r="M835" s="3" t="s">
        <v>87</v>
      </c>
      <c r="N835" t="s">
        <v>88</v>
      </c>
      <c r="O835" s="3">
        <v>1</v>
      </c>
      <c r="P835" t="s">
        <v>36</v>
      </c>
      <c r="Q835" t="s">
        <v>66</v>
      </c>
      <c r="R835" t="s">
        <v>89</v>
      </c>
      <c r="S835" s="1">
        <v>45324</v>
      </c>
      <c r="T835" s="1">
        <v>46652</v>
      </c>
      <c r="U835" t="s">
        <v>39</v>
      </c>
      <c r="V835" t="s">
        <v>26</v>
      </c>
      <c r="W835" t="s">
        <v>4209</v>
      </c>
      <c r="X835" t="s">
        <v>3969</v>
      </c>
    </row>
    <row r="836" spans="1:24">
      <c r="A836" t="s">
        <v>4717</v>
      </c>
      <c r="B836" t="s">
        <v>4718</v>
      </c>
      <c r="C836" s="3">
        <v>201062</v>
      </c>
      <c r="D836" s="3" t="s">
        <v>202</v>
      </c>
      <c r="E836" s="3" t="s">
        <v>289</v>
      </c>
      <c r="F836" s="3">
        <v>8</v>
      </c>
      <c r="G836" s="3" t="s">
        <v>197</v>
      </c>
      <c r="H836" t="s">
        <v>4727</v>
      </c>
      <c r="I836">
        <v>3208389573</v>
      </c>
      <c r="J836" t="s">
        <v>4728</v>
      </c>
      <c r="K836" t="s">
        <v>4722</v>
      </c>
      <c r="L836" t="s">
        <v>4723</v>
      </c>
      <c r="M836" s="3" t="s">
        <v>87</v>
      </c>
      <c r="N836" t="s">
        <v>88</v>
      </c>
      <c r="O836" s="3">
        <v>1</v>
      </c>
      <c r="P836" t="s">
        <v>36</v>
      </c>
      <c r="Q836" t="s">
        <v>66</v>
      </c>
      <c r="R836" t="s">
        <v>89</v>
      </c>
      <c r="S836" s="1">
        <v>45327</v>
      </c>
      <c r="T836" s="1">
        <v>47152</v>
      </c>
      <c r="U836" t="s">
        <v>39</v>
      </c>
      <c r="V836" t="s">
        <v>202</v>
      </c>
      <c r="W836" t="s">
        <v>177</v>
      </c>
      <c r="X836" t="s">
        <v>3969</v>
      </c>
    </row>
    <row r="837" spans="1:24">
      <c r="A837" t="s">
        <v>4398</v>
      </c>
      <c r="B837" t="s">
        <v>4399</v>
      </c>
      <c r="C837" s="3">
        <v>201247</v>
      </c>
      <c r="D837" s="3" t="s">
        <v>44</v>
      </c>
      <c r="E837" s="3" t="s">
        <v>45</v>
      </c>
      <c r="F837" s="3">
        <v>13</v>
      </c>
      <c r="G837" s="3" t="s">
        <v>46</v>
      </c>
      <c r="H837" t="s">
        <v>4418</v>
      </c>
      <c r="I837" t="s">
        <v>4419</v>
      </c>
      <c r="J837" t="s">
        <v>4401</v>
      </c>
      <c r="K837" t="s">
        <v>4402</v>
      </c>
      <c r="L837" t="s">
        <v>4403</v>
      </c>
      <c r="M837" s="3" t="s">
        <v>87</v>
      </c>
      <c r="N837" t="s">
        <v>88</v>
      </c>
      <c r="O837" s="3">
        <v>1</v>
      </c>
      <c r="P837" t="s">
        <v>36</v>
      </c>
      <c r="Q837" t="s">
        <v>66</v>
      </c>
      <c r="R837" t="s">
        <v>89</v>
      </c>
      <c r="S837" s="1">
        <v>45327</v>
      </c>
      <c r="T837" s="1">
        <v>46663</v>
      </c>
      <c r="U837" t="s">
        <v>39</v>
      </c>
      <c r="V837" t="s">
        <v>44</v>
      </c>
      <c r="W837" t="s">
        <v>4420</v>
      </c>
      <c r="X837" t="s">
        <v>3969</v>
      </c>
    </row>
    <row r="838" spans="1:24">
      <c r="A838" t="s">
        <v>1372</v>
      </c>
      <c r="B838" t="s">
        <v>1373</v>
      </c>
      <c r="C838" s="3">
        <v>201157</v>
      </c>
      <c r="D838" s="3" t="s">
        <v>68</v>
      </c>
      <c r="E838" s="3" t="s">
        <v>326</v>
      </c>
      <c r="F838" s="3">
        <v>15</v>
      </c>
      <c r="G838" s="3" t="s">
        <v>58</v>
      </c>
      <c r="H838" t="s">
        <v>4424</v>
      </c>
      <c r="I838" t="s">
        <v>4425</v>
      </c>
      <c r="J838" t="s">
        <v>4344</v>
      </c>
      <c r="K838" t="s">
        <v>1377</v>
      </c>
      <c r="L838" t="s">
        <v>1378</v>
      </c>
      <c r="M838" s="3" t="s">
        <v>87</v>
      </c>
      <c r="N838" t="s">
        <v>88</v>
      </c>
      <c r="O838" s="3">
        <v>1</v>
      </c>
      <c r="P838" t="s">
        <v>36</v>
      </c>
      <c r="Q838" t="s">
        <v>66</v>
      </c>
      <c r="R838" t="s">
        <v>89</v>
      </c>
      <c r="S838" s="1">
        <v>45329</v>
      </c>
      <c r="T838" s="1">
        <v>46672</v>
      </c>
      <c r="U838" t="s">
        <v>39</v>
      </c>
      <c r="V838" t="s">
        <v>68</v>
      </c>
      <c r="W838" t="s">
        <v>4426</v>
      </c>
      <c r="X838" t="s">
        <v>3969</v>
      </c>
    </row>
    <row r="839" spans="1:24">
      <c r="A839" t="s">
        <v>333</v>
      </c>
      <c r="B839" t="s">
        <v>334</v>
      </c>
      <c r="C839" s="3">
        <v>201408</v>
      </c>
      <c r="D839" s="3" t="s">
        <v>169</v>
      </c>
      <c r="E839" s="3" t="s">
        <v>170</v>
      </c>
      <c r="F839" s="3">
        <v>29</v>
      </c>
      <c r="G839" s="3" t="s">
        <v>171</v>
      </c>
      <c r="H839" t="s">
        <v>4749</v>
      </c>
      <c r="I839">
        <v>3156257570</v>
      </c>
      <c r="J839" t="s">
        <v>4574</v>
      </c>
      <c r="K839" t="s">
        <v>338</v>
      </c>
      <c r="L839" t="s">
        <v>339</v>
      </c>
      <c r="M839" s="3" t="s">
        <v>87</v>
      </c>
      <c r="N839" t="s">
        <v>88</v>
      </c>
      <c r="O839" s="3">
        <v>1</v>
      </c>
      <c r="P839" t="s">
        <v>36</v>
      </c>
      <c r="Q839" t="s">
        <v>66</v>
      </c>
      <c r="R839" t="s">
        <v>89</v>
      </c>
      <c r="S839" s="1">
        <v>45344</v>
      </c>
      <c r="T839" s="1">
        <v>47170</v>
      </c>
      <c r="U839" t="s">
        <v>39</v>
      </c>
      <c r="V839" t="s">
        <v>169</v>
      </c>
      <c r="W839" t="s">
        <v>1501</v>
      </c>
      <c r="X839" t="s">
        <v>3969</v>
      </c>
    </row>
    <row r="840" spans="1:24">
      <c r="A840" t="s">
        <v>4661</v>
      </c>
      <c r="B840" t="s">
        <v>4662</v>
      </c>
      <c r="C840" s="3">
        <v>201381</v>
      </c>
      <c r="D840" s="3" t="s">
        <v>244</v>
      </c>
      <c r="E840" s="3" t="s">
        <v>245</v>
      </c>
      <c r="F840" s="3">
        <v>28</v>
      </c>
      <c r="G840" s="3" t="s">
        <v>246</v>
      </c>
      <c r="H840" t="s">
        <v>4753</v>
      </c>
      <c r="I840" t="s">
        <v>4754</v>
      </c>
      <c r="J840" t="s">
        <v>4665</v>
      </c>
      <c r="K840" t="s">
        <v>4666</v>
      </c>
      <c r="L840" t="s">
        <v>4667</v>
      </c>
      <c r="M840" s="3" t="s">
        <v>87</v>
      </c>
      <c r="N840" t="s">
        <v>88</v>
      </c>
      <c r="O840" s="3">
        <v>1</v>
      </c>
      <c r="P840" t="s">
        <v>36</v>
      </c>
      <c r="Q840" t="s">
        <v>66</v>
      </c>
      <c r="R840" t="s">
        <v>89</v>
      </c>
      <c r="S840" s="1">
        <v>45348</v>
      </c>
      <c r="T840" s="1">
        <v>47173</v>
      </c>
      <c r="U840" t="s">
        <v>39</v>
      </c>
      <c r="V840" t="s">
        <v>244</v>
      </c>
      <c r="W840" t="s">
        <v>3914</v>
      </c>
      <c r="X840" t="s">
        <v>3969</v>
      </c>
    </row>
    <row r="841" spans="1:24">
      <c r="A841" t="s">
        <v>3997</v>
      </c>
      <c r="B841" t="s">
        <v>3998</v>
      </c>
      <c r="C841" s="3">
        <v>201117</v>
      </c>
      <c r="D841" s="3" t="s">
        <v>206</v>
      </c>
      <c r="E841" s="3" t="s">
        <v>207</v>
      </c>
      <c r="F841" s="3">
        <v>4</v>
      </c>
      <c r="G841" s="3" t="s">
        <v>208</v>
      </c>
      <c r="H841" t="s">
        <v>3999</v>
      </c>
      <c r="I841">
        <v>3115432987</v>
      </c>
      <c r="J841" t="s">
        <v>4000</v>
      </c>
      <c r="K841" t="s">
        <v>4001</v>
      </c>
      <c r="L841" t="s">
        <v>4002</v>
      </c>
      <c r="M841" s="3" t="s">
        <v>87</v>
      </c>
      <c r="N841" t="s">
        <v>88</v>
      </c>
      <c r="O841" s="3">
        <v>1</v>
      </c>
      <c r="P841" t="s">
        <v>36</v>
      </c>
      <c r="Q841" t="s">
        <v>66</v>
      </c>
      <c r="R841" t="s">
        <v>89</v>
      </c>
      <c r="S841" s="1">
        <v>45498</v>
      </c>
      <c r="T841" s="1">
        <v>47324</v>
      </c>
      <c r="U841" t="s">
        <v>39</v>
      </c>
      <c r="V841" t="s">
        <v>206</v>
      </c>
      <c r="W841" t="s">
        <v>4003</v>
      </c>
      <c r="X841" t="s">
        <v>3969</v>
      </c>
    </row>
    <row r="842" spans="1:24">
      <c r="A842" t="s">
        <v>4035</v>
      </c>
      <c r="B842" t="s">
        <v>4036</v>
      </c>
      <c r="C842" s="3">
        <v>201213</v>
      </c>
      <c r="D842" s="3" t="s">
        <v>68</v>
      </c>
      <c r="E842" s="3" t="s">
        <v>326</v>
      </c>
      <c r="F842" s="3">
        <v>15</v>
      </c>
      <c r="G842" s="3" t="s">
        <v>58</v>
      </c>
      <c r="H842" t="s">
        <v>4758</v>
      </c>
      <c r="I842">
        <v>8221497</v>
      </c>
      <c r="J842" t="s">
        <v>4759</v>
      </c>
      <c r="K842" t="s">
        <v>4040</v>
      </c>
      <c r="L842" t="s">
        <v>4041</v>
      </c>
      <c r="M842" s="3" t="s">
        <v>87</v>
      </c>
      <c r="N842" t="s">
        <v>88</v>
      </c>
      <c r="O842" s="3">
        <v>1</v>
      </c>
      <c r="P842" t="s">
        <v>36</v>
      </c>
      <c r="Q842" t="s">
        <v>66</v>
      </c>
      <c r="R842" t="s">
        <v>89</v>
      </c>
      <c r="S842" s="1">
        <v>45365</v>
      </c>
      <c r="T842" s="1">
        <v>47190</v>
      </c>
      <c r="U842" t="s">
        <v>108</v>
      </c>
      <c r="V842" t="s">
        <v>68</v>
      </c>
      <c r="W842" t="s">
        <v>4760</v>
      </c>
      <c r="X842" t="s">
        <v>3969</v>
      </c>
    </row>
    <row r="843" spans="1:24">
      <c r="A843" t="s">
        <v>4035</v>
      </c>
      <c r="B843" t="s">
        <v>4036</v>
      </c>
      <c r="C843" s="3">
        <v>201213</v>
      </c>
      <c r="D843" s="3" t="s">
        <v>68</v>
      </c>
      <c r="E843" s="3" t="s">
        <v>326</v>
      </c>
      <c r="F843" s="3">
        <v>15</v>
      </c>
      <c r="G843" s="3" t="s">
        <v>58</v>
      </c>
      <c r="H843" t="s">
        <v>4758</v>
      </c>
      <c r="I843">
        <v>8221497</v>
      </c>
      <c r="J843" t="s">
        <v>4759</v>
      </c>
      <c r="K843" t="s">
        <v>4040</v>
      </c>
      <c r="L843" t="s">
        <v>4041</v>
      </c>
      <c r="M843" s="3" t="s">
        <v>87</v>
      </c>
      <c r="N843" t="s">
        <v>88</v>
      </c>
      <c r="O843" s="3">
        <v>1</v>
      </c>
      <c r="P843" t="s">
        <v>36</v>
      </c>
      <c r="Q843" t="s">
        <v>66</v>
      </c>
      <c r="R843" t="s">
        <v>89</v>
      </c>
      <c r="S843" s="1">
        <v>45372</v>
      </c>
      <c r="T843" s="1">
        <v>47190</v>
      </c>
      <c r="U843" t="s">
        <v>39</v>
      </c>
      <c r="V843" t="s">
        <v>68</v>
      </c>
      <c r="W843" t="s">
        <v>4760</v>
      </c>
      <c r="X843" t="s">
        <v>3969</v>
      </c>
    </row>
    <row r="844" spans="1:24">
      <c r="A844" t="s">
        <v>1401</v>
      </c>
      <c r="B844" t="s">
        <v>1402</v>
      </c>
      <c r="C844" s="3">
        <v>201314</v>
      </c>
      <c r="D844" s="3" t="s">
        <v>244</v>
      </c>
      <c r="E844" s="3" t="s">
        <v>245</v>
      </c>
      <c r="F844" s="3">
        <v>28</v>
      </c>
      <c r="G844" s="3" t="s">
        <v>246</v>
      </c>
      <c r="H844" t="s">
        <v>4769</v>
      </c>
      <c r="I844" t="s">
        <v>4770</v>
      </c>
      <c r="J844" t="s">
        <v>1405</v>
      </c>
      <c r="K844" t="s">
        <v>782</v>
      </c>
      <c r="L844" t="s">
        <v>1406</v>
      </c>
      <c r="M844" s="3" t="s">
        <v>87</v>
      </c>
      <c r="N844" t="s">
        <v>88</v>
      </c>
      <c r="O844" s="3">
        <v>1</v>
      </c>
      <c r="P844" t="s">
        <v>36</v>
      </c>
      <c r="Q844" t="s">
        <v>66</v>
      </c>
      <c r="R844" t="s">
        <v>89</v>
      </c>
      <c r="S844" s="1">
        <v>45383</v>
      </c>
      <c r="T844" s="1">
        <v>47208</v>
      </c>
      <c r="U844" t="s">
        <v>39</v>
      </c>
      <c r="V844" t="s">
        <v>244</v>
      </c>
      <c r="W844" t="s">
        <v>3523</v>
      </c>
      <c r="X844" t="s">
        <v>3969</v>
      </c>
    </row>
    <row r="845" spans="1:24">
      <c r="A845" t="s">
        <v>2723</v>
      </c>
      <c r="B845" t="s">
        <v>2724</v>
      </c>
      <c r="C845" s="3">
        <v>201401</v>
      </c>
      <c r="D845" s="3" t="s">
        <v>206</v>
      </c>
      <c r="E845" s="3" t="s">
        <v>207</v>
      </c>
      <c r="F845" s="3">
        <v>4</v>
      </c>
      <c r="G845" s="3" t="s">
        <v>208</v>
      </c>
      <c r="H845" t="s">
        <v>4774</v>
      </c>
      <c r="I845">
        <v>3126196757</v>
      </c>
      <c r="J845" t="s">
        <v>2726</v>
      </c>
      <c r="K845" t="s">
        <v>2727</v>
      </c>
      <c r="L845" t="s">
        <v>2728</v>
      </c>
      <c r="M845" s="3" t="s">
        <v>87</v>
      </c>
      <c r="N845" t="s">
        <v>88</v>
      </c>
      <c r="O845" s="3">
        <v>1</v>
      </c>
      <c r="P845" t="s">
        <v>36</v>
      </c>
      <c r="Q845" t="s">
        <v>66</v>
      </c>
      <c r="R845" t="s">
        <v>89</v>
      </c>
      <c r="S845" s="1">
        <v>45401</v>
      </c>
      <c r="T845" s="1">
        <v>47226</v>
      </c>
      <c r="U845" t="s">
        <v>39</v>
      </c>
      <c r="V845" t="s">
        <v>206</v>
      </c>
      <c r="W845" t="s">
        <v>4775</v>
      </c>
      <c r="X845" t="s">
        <v>3969</v>
      </c>
    </row>
    <row r="846" spans="1:24">
      <c r="A846" t="s">
        <v>2723</v>
      </c>
      <c r="B846" t="s">
        <v>2724</v>
      </c>
      <c r="C846" s="3">
        <v>201401</v>
      </c>
      <c r="D846" s="3" t="s">
        <v>169</v>
      </c>
      <c r="E846" s="3" t="s">
        <v>170</v>
      </c>
      <c r="F846" s="3">
        <v>29</v>
      </c>
      <c r="G846" s="3" t="s">
        <v>171</v>
      </c>
      <c r="H846" t="s">
        <v>4776</v>
      </c>
      <c r="I846">
        <v>3126841106</v>
      </c>
      <c r="J846" t="s">
        <v>2726</v>
      </c>
      <c r="K846" t="s">
        <v>2727</v>
      </c>
      <c r="L846" t="s">
        <v>2728</v>
      </c>
      <c r="M846" s="3" t="s">
        <v>87</v>
      </c>
      <c r="N846" t="s">
        <v>88</v>
      </c>
      <c r="O846" s="3">
        <v>1</v>
      </c>
      <c r="P846" t="s">
        <v>36</v>
      </c>
      <c r="Q846" t="s">
        <v>66</v>
      </c>
      <c r="R846" t="s">
        <v>89</v>
      </c>
      <c r="S846" s="1">
        <v>45371</v>
      </c>
      <c r="T846" s="1">
        <v>47196</v>
      </c>
      <c r="U846" t="s">
        <v>39</v>
      </c>
      <c r="V846" t="s">
        <v>169</v>
      </c>
      <c r="W846" t="s">
        <v>4777</v>
      </c>
      <c r="X846" t="s">
        <v>3969</v>
      </c>
    </row>
    <row r="847" spans="1:24">
      <c r="A847" t="s">
        <v>2956</v>
      </c>
      <c r="B847" t="s">
        <v>2957</v>
      </c>
      <c r="C847" s="3">
        <v>201400</v>
      </c>
      <c r="D847" s="3" t="s">
        <v>169</v>
      </c>
      <c r="E847" s="3" t="s">
        <v>170</v>
      </c>
      <c r="F847" s="3">
        <v>29</v>
      </c>
      <c r="G847" s="3" t="s">
        <v>171</v>
      </c>
      <c r="H847" t="s">
        <v>4778</v>
      </c>
      <c r="I847">
        <v>3005247988</v>
      </c>
      <c r="J847" t="s">
        <v>2960</v>
      </c>
      <c r="K847" t="s">
        <v>2961</v>
      </c>
      <c r="L847" t="s">
        <v>2962</v>
      </c>
      <c r="M847" s="3" t="s">
        <v>87</v>
      </c>
      <c r="N847" t="s">
        <v>88</v>
      </c>
      <c r="O847" s="3">
        <v>1</v>
      </c>
      <c r="P847" t="s">
        <v>36</v>
      </c>
      <c r="Q847" t="s">
        <v>66</v>
      </c>
      <c r="R847" t="s">
        <v>89</v>
      </c>
      <c r="S847" s="1">
        <v>45391</v>
      </c>
      <c r="T847" s="1">
        <v>47216</v>
      </c>
      <c r="U847" t="s">
        <v>39</v>
      </c>
      <c r="V847" t="s">
        <v>169</v>
      </c>
      <c r="W847" t="s">
        <v>1843</v>
      </c>
      <c r="X847" t="s">
        <v>3969</v>
      </c>
    </row>
    <row r="848" spans="1:24">
      <c r="A848" t="s">
        <v>646</v>
      </c>
      <c r="B848" t="s">
        <v>647</v>
      </c>
      <c r="C848" s="3">
        <v>201369</v>
      </c>
      <c r="D848" s="3" t="s">
        <v>206</v>
      </c>
      <c r="E848" s="3" t="s">
        <v>207</v>
      </c>
      <c r="F848" s="3">
        <v>4</v>
      </c>
      <c r="G848" s="3" t="s">
        <v>208</v>
      </c>
      <c r="H848" t="s">
        <v>4779</v>
      </c>
      <c r="I848">
        <v>3015850466</v>
      </c>
      <c r="J848" t="s">
        <v>649</v>
      </c>
      <c r="K848" t="s">
        <v>650</v>
      </c>
      <c r="L848" t="s">
        <v>651</v>
      </c>
      <c r="M848" s="3" t="s">
        <v>87</v>
      </c>
      <c r="N848" t="s">
        <v>88</v>
      </c>
      <c r="O848" s="3">
        <v>1</v>
      </c>
      <c r="P848" t="s">
        <v>36</v>
      </c>
      <c r="Q848" t="s">
        <v>66</v>
      </c>
      <c r="R848" t="s">
        <v>89</v>
      </c>
      <c r="S848" s="1">
        <v>45391</v>
      </c>
      <c r="T848" s="1">
        <v>47216</v>
      </c>
      <c r="U848" t="s">
        <v>39</v>
      </c>
      <c r="V848" t="s">
        <v>206</v>
      </c>
      <c r="W848" t="s">
        <v>4434</v>
      </c>
      <c r="X848" t="s">
        <v>3969</v>
      </c>
    </row>
    <row r="849" spans="1:24">
      <c r="A849" t="s">
        <v>2996</v>
      </c>
      <c r="B849" t="s">
        <v>2997</v>
      </c>
      <c r="C849" s="3">
        <v>201257</v>
      </c>
      <c r="D849" s="3" t="s">
        <v>44</v>
      </c>
      <c r="E849" s="3" t="s">
        <v>45</v>
      </c>
      <c r="F849" s="3">
        <v>13</v>
      </c>
      <c r="G849" s="3" t="s">
        <v>46</v>
      </c>
      <c r="H849" t="s">
        <v>4780</v>
      </c>
      <c r="I849">
        <v>3107470934</v>
      </c>
      <c r="J849" t="s">
        <v>3000</v>
      </c>
      <c r="K849" t="s">
        <v>3001</v>
      </c>
      <c r="L849" t="s">
        <v>3002</v>
      </c>
      <c r="M849" s="3" t="s">
        <v>87</v>
      </c>
      <c r="N849" t="s">
        <v>88</v>
      </c>
      <c r="O849" s="3">
        <v>1</v>
      </c>
      <c r="P849" t="s">
        <v>36</v>
      </c>
      <c r="Q849" t="s">
        <v>66</v>
      </c>
      <c r="R849" t="s">
        <v>89</v>
      </c>
      <c r="S849" s="1">
        <v>45391</v>
      </c>
      <c r="T849" s="1">
        <v>47216</v>
      </c>
      <c r="U849" t="s">
        <v>39</v>
      </c>
      <c r="V849" t="s">
        <v>44</v>
      </c>
      <c r="W849" t="s">
        <v>2963</v>
      </c>
      <c r="X849" t="s">
        <v>3969</v>
      </c>
    </row>
    <row r="850" spans="1:24">
      <c r="A850" t="s">
        <v>4446</v>
      </c>
      <c r="B850" t="s">
        <v>4447</v>
      </c>
      <c r="C850" s="3">
        <v>201033</v>
      </c>
      <c r="D850" s="3" t="s">
        <v>26</v>
      </c>
      <c r="E850" s="3" t="s">
        <v>27</v>
      </c>
      <c r="F850" s="3">
        <v>12</v>
      </c>
      <c r="G850" s="3" t="s">
        <v>28</v>
      </c>
      <c r="H850" t="s">
        <v>4781</v>
      </c>
      <c r="I850" t="s">
        <v>4782</v>
      </c>
      <c r="J850" t="s">
        <v>4783</v>
      </c>
      <c r="K850" t="s">
        <v>4450</v>
      </c>
      <c r="L850" t="s">
        <v>4451</v>
      </c>
      <c r="M850" s="3" t="s">
        <v>87</v>
      </c>
      <c r="N850" t="s">
        <v>88</v>
      </c>
      <c r="O850" s="3">
        <v>1</v>
      </c>
      <c r="P850" t="s">
        <v>36</v>
      </c>
      <c r="Q850" t="s">
        <v>66</v>
      </c>
      <c r="R850" t="s">
        <v>89</v>
      </c>
      <c r="S850" s="1">
        <v>45392</v>
      </c>
      <c r="T850" s="1">
        <v>47217</v>
      </c>
      <c r="U850" t="s">
        <v>39</v>
      </c>
      <c r="V850" t="s">
        <v>26</v>
      </c>
      <c r="W850" t="s">
        <v>4784</v>
      </c>
      <c r="X850" t="s">
        <v>3969</v>
      </c>
    </row>
    <row r="851" spans="1:24">
      <c r="A851" t="s">
        <v>3691</v>
      </c>
      <c r="B851" t="s">
        <v>3692</v>
      </c>
      <c r="C851" s="3">
        <v>201080</v>
      </c>
      <c r="D851" s="3" t="s">
        <v>1854</v>
      </c>
      <c r="E851" s="3" t="s">
        <v>1855</v>
      </c>
      <c r="F851" s="3">
        <v>4</v>
      </c>
      <c r="G851" s="3" t="s">
        <v>208</v>
      </c>
      <c r="H851" t="s">
        <v>4114</v>
      </c>
      <c r="I851">
        <v>3164646246</v>
      </c>
      <c r="J851" t="s">
        <v>4115</v>
      </c>
      <c r="K851" t="s">
        <v>1704</v>
      </c>
      <c r="L851" t="s">
        <v>3696</v>
      </c>
      <c r="M851" s="3" t="s">
        <v>87</v>
      </c>
      <c r="N851" t="s">
        <v>88</v>
      </c>
      <c r="O851" s="3">
        <v>1</v>
      </c>
      <c r="P851" t="s">
        <v>36</v>
      </c>
      <c r="Q851" t="s">
        <v>66</v>
      </c>
      <c r="R851" t="s">
        <v>89</v>
      </c>
      <c r="S851" s="1">
        <v>45394</v>
      </c>
      <c r="T851" s="1">
        <v>47219</v>
      </c>
      <c r="U851" t="s">
        <v>39</v>
      </c>
      <c r="V851" t="s">
        <v>1854</v>
      </c>
      <c r="W851" t="s">
        <v>177</v>
      </c>
      <c r="X851" t="s">
        <v>3969</v>
      </c>
    </row>
    <row r="852" spans="1:24">
      <c r="A852" t="s">
        <v>3691</v>
      </c>
      <c r="B852" t="s">
        <v>3692</v>
      </c>
      <c r="C852" s="3">
        <v>201080</v>
      </c>
      <c r="D852" s="3" t="s">
        <v>1854</v>
      </c>
      <c r="E852" s="3" t="s">
        <v>1855</v>
      </c>
      <c r="F852" s="3">
        <v>4</v>
      </c>
      <c r="G852" s="3" t="s">
        <v>208</v>
      </c>
      <c r="H852" t="s">
        <v>4116</v>
      </c>
      <c r="I852" t="s">
        <v>4117</v>
      </c>
      <c r="J852" t="s">
        <v>4118</v>
      </c>
      <c r="K852" t="s">
        <v>1704</v>
      </c>
      <c r="L852" t="s">
        <v>3696</v>
      </c>
      <c r="M852" s="3" t="s">
        <v>87</v>
      </c>
      <c r="N852" t="s">
        <v>88</v>
      </c>
      <c r="O852" s="3">
        <v>1</v>
      </c>
      <c r="P852" t="s">
        <v>36</v>
      </c>
      <c r="Q852" t="s">
        <v>66</v>
      </c>
      <c r="R852" t="s">
        <v>89</v>
      </c>
      <c r="S852" s="1">
        <v>45394</v>
      </c>
      <c r="T852" s="1">
        <v>47219</v>
      </c>
      <c r="U852" t="s">
        <v>39</v>
      </c>
      <c r="V852" t="s">
        <v>1854</v>
      </c>
      <c r="W852" t="s">
        <v>177</v>
      </c>
      <c r="X852" t="s">
        <v>3969</v>
      </c>
    </row>
    <row r="853" spans="1:24">
      <c r="A853" t="s">
        <v>1301</v>
      </c>
      <c r="B853" t="s">
        <v>1302</v>
      </c>
      <c r="C853" s="3">
        <v>201029</v>
      </c>
      <c r="D853" s="3" t="s">
        <v>206</v>
      </c>
      <c r="E853" s="3" t="s">
        <v>207</v>
      </c>
      <c r="F853" s="3">
        <v>4</v>
      </c>
      <c r="G853" s="3" t="s">
        <v>208</v>
      </c>
      <c r="H853" t="s">
        <v>4788</v>
      </c>
      <c r="I853">
        <v>3017702344</v>
      </c>
      <c r="J853" t="s">
        <v>4789</v>
      </c>
      <c r="K853" t="s">
        <v>1306</v>
      </c>
      <c r="L853" t="s">
        <v>1307</v>
      </c>
      <c r="M853" s="3" t="s">
        <v>87</v>
      </c>
      <c r="N853" t="s">
        <v>88</v>
      </c>
      <c r="O853" s="3">
        <v>1</v>
      </c>
      <c r="P853" t="s">
        <v>36</v>
      </c>
      <c r="Q853" t="s">
        <v>66</v>
      </c>
      <c r="R853" t="s">
        <v>89</v>
      </c>
      <c r="S853" s="1">
        <v>45398</v>
      </c>
      <c r="T853" s="1">
        <v>47223</v>
      </c>
      <c r="U853" t="s">
        <v>39</v>
      </c>
      <c r="V853" t="s">
        <v>206</v>
      </c>
      <c r="W853" t="s">
        <v>177</v>
      </c>
      <c r="X853" t="s">
        <v>3969</v>
      </c>
    </row>
    <row r="854" spans="1:24">
      <c r="A854" t="s">
        <v>1105</v>
      </c>
      <c r="B854" t="s">
        <v>1106</v>
      </c>
      <c r="C854" s="3">
        <v>201384</v>
      </c>
      <c r="D854" s="3" t="s">
        <v>244</v>
      </c>
      <c r="E854" s="3" t="s">
        <v>245</v>
      </c>
      <c r="F854" s="3">
        <v>28</v>
      </c>
      <c r="G854" s="3" t="s">
        <v>246</v>
      </c>
      <c r="H854" t="s">
        <v>1107</v>
      </c>
      <c r="I854">
        <v>3157363368</v>
      </c>
      <c r="J854" t="s">
        <v>1109</v>
      </c>
      <c r="K854" t="s">
        <v>1110</v>
      </c>
      <c r="L854" t="s">
        <v>1111</v>
      </c>
      <c r="M854" s="3" t="s">
        <v>87</v>
      </c>
      <c r="N854" t="s">
        <v>88</v>
      </c>
      <c r="O854" s="3">
        <v>1</v>
      </c>
      <c r="P854" t="s">
        <v>36</v>
      </c>
      <c r="Q854" t="s">
        <v>66</v>
      </c>
      <c r="R854" t="s">
        <v>89</v>
      </c>
      <c r="S854" s="1">
        <v>45398</v>
      </c>
      <c r="T854" s="1">
        <v>47223</v>
      </c>
      <c r="U854" t="s">
        <v>39</v>
      </c>
      <c r="V854" t="s">
        <v>244</v>
      </c>
      <c r="W854" t="s">
        <v>3523</v>
      </c>
      <c r="X854" t="s">
        <v>3969</v>
      </c>
    </row>
    <row r="855" spans="1:24">
      <c r="A855" t="s">
        <v>1301</v>
      </c>
      <c r="B855" t="s">
        <v>1302</v>
      </c>
      <c r="C855" s="3">
        <v>201029</v>
      </c>
      <c r="D855" s="3" t="s">
        <v>1854</v>
      </c>
      <c r="E855" s="3" t="s">
        <v>1855</v>
      </c>
      <c r="F855" s="3">
        <v>4</v>
      </c>
      <c r="G855" s="3" t="s">
        <v>208</v>
      </c>
      <c r="H855" t="s">
        <v>4794</v>
      </c>
      <c r="I855" t="s">
        <v>4795</v>
      </c>
      <c r="J855" t="s">
        <v>4796</v>
      </c>
      <c r="K855" t="s">
        <v>1306</v>
      </c>
      <c r="L855" t="s">
        <v>1307</v>
      </c>
      <c r="M855" s="3" t="s">
        <v>87</v>
      </c>
      <c r="N855" t="s">
        <v>88</v>
      </c>
      <c r="O855" s="3">
        <v>1</v>
      </c>
      <c r="P855" t="s">
        <v>36</v>
      </c>
      <c r="Q855" t="s">
        <v>66</v>
      </c>
      <c r="R855" t="s">
        <v>89</v>
      </c>
      <c r="S855" s="1">
        <v>45406</v>
      </c>
      <c r="T855" s="1">
        <v>47231</v>
      </c>
      <c r="U855" t="s">
        <v>39</v>
      </c>
      <c r="V855" t="s">
        <v>1854</v>
      </c>
      <c r="W855" t="s">
        <v>177</v>
      </c>
      <c r="X855" t="s">
        <v>3969</v>
      </c>
    </row>
    <row r="856" spans="1:24">
      <c r="A856" t="s">
        <v>1301</v>
      </c>
      <c r="B856" t="s">
        <v>1302</v>
      </c>
      <c r="C856" s="3">
        <v>201029</v>
      </c>
      <c r="D856" s="3" t="s">
        <v>1854</v>
      </c>
      <c r="E856" s="3" t="s">
        <v>1855</v>
      </c>
      <c r="F856" s="3">
        <v>4</v>
      </c>
      <c r="G856" s="3" t="s">
        <v>208</v>
      </c>
      <c r="H856" t="s">
        <v>4797</v>
      </c>
      <c r="I856">
        <v>3163402162</v>
      </c>
      <c r="J856" t="s">
        <v>4798</v>
      </c>
      <c r="K856" t="s">
        <v>1306</v>
      </c>
      <c r="L856" t="s">
        <v>1307</v>
      </c>
      <c r="M856" s="3" t="s">
        <v>87</v>
      </c>
      <c r="N856" t="s">
        <v>88</v>
      </c>
      <c r="O856" s="3">
        <v>1</v>
      </c>
      <c r="P856" t="s">
        <v>36</v>
      </c>
      <c r="Q856" t="s">
        <v>66</v>
      </c>
      <c r="R856" t="s">
        <v>89</v>
      </c>
      <c r="S856" s="1">
        <v>45406</v>
      </c>
      <c r="T856" s="1">
        <v>47231</v>
      </c>
      <c r="U856" t="s">
        <v>39</v>
      </c>
      <c r="V856" t="s">
        <v>1854</v>
      </c>
      <c r="W856" t="s">
        <v>177</v>
      </c>
      <c r="X856" t="s">
        <v>3969</v>
      </c>
    </row>
    <row r="857" spans="1:24">
      <c r="A857" t="s">
        <v>2045</v>
      </c>
      <c r="B857" t="s">
        <v>2046</v>
      </c>
      <c r="C857" s="3">
        <v>201418</v>
      </c>
      <c r="D857" s="3" t="s">
        <v>26</v>
      </c>
      <c r="E857" s="3" t="s">
        <v>27</v>
      </c>
      <c r="F857" s="3">
        <v>12</v>
      </c>
      <c r="G857" s="3" t="s">
        <v>28</v>
      </c>
      <c r="H857" t="s">
        <v>4808</v>
      </c>
      <c r="I857">
        <v>3007695432</v>
      </c>
      <c r="J857" t="s">
        <v>2048</v>
      </c>
      <c r="K857" t="s">
        <v>2049</v>
      </c>
      <c r="L857" t="s">
        <v>2050</v>
      </c>
      <c r="M857" s="3" t="s">
        <v>87</v>
      </c>
      <c r="N857" t="s">
        <v>88</v>
      </c>
      <c r="O857" s="3">
        <v>1</v>
      </c>
      <c r="P857" t="s">
        <v>36</v>
      </c>
      <c r="Q857" t="s">
        <v>66</v>
      </c>
      <c r="R857" t="s">
        <v>89</v>
      </c>
      <c r="S857" s="1">
        <v>45440</v>
      </c>
      <c r="T857" s="1">
        <v>47265</v>
      </c>
      <c r="U857" t="s">
        <v>39</v>
      </c>
      <c r="V857" t="s">
        <v>26</v>
      </c>
      <c r="W857" t="s">
        <v>4139</v>
      </c>
      <c r="X857" t="s">
        <v>3969</v>
      </c>
    </row>
    <row r="858" spans="1:24">
      <c r="A858" t="s">
        <v>167</v>
      </c>
      <c r="B858" t="s">
        <v>168</v>
      </c>
      <c r="C858" s="3">
        <v>201186</v>
      </c>
      <c r="D858" s="3" t="s">
        <v>26</v>
      </c>
      <c r="E858" s="3" t="s">
        <v>27</v>
      </c>
      <c r="F858" s="3">
        <v>12</v>
      </c>
      <c r="G858" s="3" t="s">
        <v>28</v>
      </c>
      <c r="H858" t="s">
        <v>3994</v>
      </c>
      <c r="I858" t="s">
        <v>3995</v>
      </c>
      <c r="J858" t="s">
        <v>3996</v>
      </c>
      <c r="K858" t="s">
        <v>175</v>
      </c>
      <c r="L858" t="s">
        <v>176</v>
      </c>
      <c r="M858" s="3" t="s">
        <v>87</v>
      </c>
      <c r="N858" t="s">
        <v>88</v>
      </c>
      <c r="O858" s="3">
        <v>1</v>
      </c>
      <c r="P858" t="s">
        <v>36</v>
      </c>
      <c r="Q858" t="s">
        <v>66</v>
      </c>
      <c r="R858" t="s">
        <v>89</v>
      </c>
      <c r="S858" s="1">
        <v>45448</v>
      </c>
      <c r="T858" s="1">
        <v>47273</v>
      </c>
      <c r="U858" t="s">
        <v>39</v>
      </c>
      <c r="V858" t="s">
        <v>26</v>
      </c>
      <c r="W858" t="s">
        <v>268</v>
      </c>
      <c r="X858" t="s">
        <v>3969</v>
      </c>
    </row>
    <row r="859" spans="1:24">
      <c r="A859" t="s">
        <v>167</v>
      </c>
      <c r="B859" t="s">
        <v>168</v>
      </c>
      <c r="C859" s="3">
        <v>201186</v>
      </c>
      <c r="D859" s="3" t="s">
        <v>44</v>
      </c>
      <c r="E859" s="3" t="s">
        <v>45</v>
      </c>
      <c r="F859" s="3">
        <v>13</v>
      </c>
      <c r="G859" s="3" t="s">
        <v>46</v>
      </c>
      <c r="H859" t="s">
        <v>3983</v>
      </c>
      <c r="I859">
        <v>3165284052</v>
      </c>
      <c r="J859" t="s">
        <v>3984</v>
      </c>
      <c r="K859" t="s">
        <v>175</v>
      </c>
      <c r="L859" t="s">
        <v>176</v>
      </c>
      <c r="M859" s="3" t="s">
        <v>87</v>
      </c>
      <c r="N859" t="s">
        <v>88</v>
      </c>
      <c r="O859" s="3">
        <v>1</v>
      </c>
      <c r="P859" t="s">
        <v>36</v>
      </c>
      <c r="Q859" t="s">
        <v>66</v>
      </c>
      <c r="R859" t="s">
        <v>89</v>
      </c>
      <c r="S859" s="1">
        <v>45455</v>
      </c>
      <c r="T859" s="1">
        <v>47315</v>
      </c>
      <c r="U859" t="s">
        <v>39</v>
      </c>
      <c r="V859" t="s">
        <v>44</v>
      </c>
      <c r="W859" t="s">
        <v>3985</v>
      </c>
      <c r="X859" t="s">
        <v>3969</v>
      </c>
    </row>
    <row r="860" spans="1:24">
      <c r="A860" t="s">
        <v>4203</v>
      </c>
      <c r="B860" t="s">
        <v>4204</v>
      </c>
      <c r="C860" s="3">
        <v>201281</v>
      </c>
      <c r="D860" s="3" t="s">
        <v>202</v>
      </c>
      <c r="E860" s="3" t="s">
        <v>289</v>
      </c>
      <c r="F860" s="3">
        <v>8</v>
      </c>
      <c r="G860" s="3" t="s">
        <v>197</v>
      </c>
      <c r="H860" t="s">
        <v>4817</v>
      </c>
      <c r="I860" t="s">
        <v>1793</v>
      </c>
      <c r="J860" t="s">
        <v>4818</v>
      </c>
      <c r="K860" t="s">
        <v>1909</v>
      </c>
      <c r="L860" t="s">
        <v>4208</v>
      </c>
      <c r="M860" s="3" t="s">
        <v>87</v>
      </c>
      <c r="N860" t="s">
        <v>88</v>
      </c>
      <c r="O860" s="3">
        <v>1</v>
      </c>
      <c r="P860" t="s">
        <v>36</v>
      </c>
      <c r="Q860" t="s">
        <v>66</v>
      </c>
      <c r="R860" t="s">
        <v>89</v>
      </c>
      <c r="S860" s="1">
        <v>45461</v>
      </c>
      <c r="T860" s="1">
        <v>47286</v>
      </c>
      <c r="U860" t="s">
        <v>39</v>
      </c>
      <c r="V860" t="s">
        <v>202</v>
      </c>
      <c r="W860" t="s">
        <v>4209</v>
      </c>
      <c r="X860" t="s">
        <v>3969</v>
      </c>
    </row>
    <row r="861" spans="1:24">
      <c r="A861" t="s">
        <v>2996</v>
      </c>
      <c r="B861" t="s">
        <v>2997</v>
      </c>
      <c r="C861" s="3">
        <v>201257</v>
      </c>
      <c r="D861" s="3" t="s">
        <v>244</v>
      </c>
      <c r="E861" s="3" t="s">
        <v>245</v>
      </c>
      <c r="F861" s="3">
        <v>28</v>
      </c>
      <c r="G861" s="3" t="s">
        <v>246</v>
      </c>
      <c r="H861" t="s">
        <v>4819</v>
      </c>
      <c r="I861">
        <v>3215413541</v>
      </c>
      <c r="J861" t="s">
        <v>4820</v>
      </c>
      <c r="K861" t="s">
        <v>3001</v>
      </c>
      <c r="L861" t="s">
        <v>3002</v>
      </c>
      <c r="M861" s="3" t="s">
        <v>87</v>
      </c>
      <c r="N861" t="s">
        <v>88</v>
      </c>
      <c r="O861" s="3">
        <v>1</v>
      </c>
      <c r="P861" t="s">
        <v>36</v>
      </c>
      <c r="Q861" t="s">
        <v>66</v>
      </c>
      <c r="R861" t="s">
        <v>89</v>
      </c>
      <c r="S861" s="1">
        <v>45463</v>
      </c>
      <c r="T861" s="1">
        <v>47288</v>
      </c>
      <c r="U861" t="s">
        <v>39</v>
      </c>
      <c r="V861" t="s">
        <v>244</v>
      </c>
      <c r="W861" t="s">
        <v>4821</v>
      </c>
      <c r="X861" t="s">
        <v>3969</v>
      </c>
    </row>
    <row r="862" spans="1:24">
      <c r="A862" t="s">
        <v>55</v>
      </c>
      <c r="B862" t="s">
        <v>56</v>
      </c>
      <c r="C862" s="3">
        <v>13</v>
      </c>
      <c r="D862" s="3">
        <v>648</v>
      </c>
      <c r="E862" s="3" t="s">
        <v>57</v>
      </c>
      <c r="F862" s="3">
        <v>15</v>
      </c>
      <c r="G862" s="3" t="s">
        <v>58</v>
      </c>
      <c r="H862" t="s">
        <v>59</v>
      </c>
      <c r="I862">
        <v>3104386654</v>
      </c>
      <c r="J862" t="s">
        <v>60</v>
      </c>
      <c r="K862" t="s">
        <v>61</v>
      </c>
      <c r="L862" t="s">
        <v>62</v>
      </c>
      <c r="M862" s="3" t="s">
        <v>63</v>
      </c>
      <c r="N862" t="s">
        <v>64</v>
      </c>
      <c r="O862" s="3">
        <v>3</v>
      </c>
      <c r="P862" t="s">
        <v>65</v>
      </c>
      <c r="Q862" t="s">
        <v>66</v>
      </c>
      <c r="R862" t="s">
        <v>67</v>
      </c>
      <c r="S862" s="1">
        <v>44379</v>
      </c>
      <c r="T862" s="1">
        <v>45475</v>
      </c>
      <c r="U862" t="s">
        <v>39</v>
      </c>
      <c r="V862" t="s">
        <v>68</v>
      </c>
      <c r="W862" t="s">
        <v>69</v>
      </c>
      <c r="X862" t="s">
        <v>23</v>
      </c>
    </row>
    <row r="863" spans="1:24">
      <c r="A863" t="s">
        <v>141</v>
      </c>
      <c r="B863" t="s">
        <v>142</v>
      </c>
      <c r="C863" s="3">
        <v>523</v>
      </c>
      <c r="D863" s="3" t="s">
        <v>44</v>
      </c>
      <c r="E863" s="3" t="s">
        <v>45</v>
      </c>
      <c r="F863" s="3">
        <v>13</v>
      </c>
      <c r="G863" s="3" t="s">
        <v>46</v>
      </c>
      <c r="H863" t="s">
        <v>143</v>
      </c>
      <c r="I863" t="s">
        <v>144</v>
      </c>
      <c r="J863" t="s">
        <v>145</v>
      </c>
      <c r="K863" t="s">
        <v>146</v>
      </c>
      <c r="L863" t="s">
        <v>147</v>
      </c>
      <c r="M863" s="3" t="s">
        <v>63</v>
      </c>
      <c r="N863" t="s">
        <v>64</v>
      </c>
      <c r="O863" s="3">
        <v>2</v>
      </c>
      <c r="P863" t="s">
        <v>36</v>
      </c>
      <c r="Q863" t="s">
        <v>66</v>
      </c>
      <c r="R863" t="s">
        <v>148</v>
      </c>
      <c r="S863" s="1">
        <v>44389</v>
      </c>
      <c r="T863" s="1">
        <v>45485</v>
      </c>
      <c r="U863" t="s">
        <v>39</v>
      </c>
      <c r="V863" t="s">
        <v>44</v>
      </c>
      <c r="W863" t="s">
        <v>149</v>
      </c>
      <c r="X863" t="s">
        <v>23</v>
      </c>
    </row>
    <row r="864" spans="1:24">
      <c r="A864" t="s">
        <v>204</v>
      </c>
      <c r="B864" t="s">
        <v>205</v>
      </c>
      <c r="C864" s="3">
        <v>547</v>
      </c>
      <c r="D864" s="3" t="s">
        <v>206</v>
      </c>
      <c r="E864" s="3" t="s">
        <v>207</v>
      </c>
      <c r="F864" s="3">
        <v>4</v>
      </c>
      <c r="G864" s="3" t="s">
        <v>208</v>
      </c>
      <c r="H864" t="s">
        <v>209</v>
      </c>
      <c r="I864">
        <v>3155719569</v>
      </c>
      <c r="J864" t="s">
        <v>210</v>
      </c>
      <c r="K864" t="s">
        <v>211</v>
      </c>
      <c r="L864" t="s">
        <v>212</v>
      </c>
      <c r="M864" s="3" t="s">
        <v>63</v>
      </c>
      <c r="N864" t="s">
        <v>64</v>
      </c>
      <c r="O864" s="3">
        <v>2</v>
      </c>
      <c r="P864" t="s">
        <v>36</v>
      </c>
      <c r="Q864" t="s">
        <v>66</v>
      </c>
      <c r="R864" t="s">
        <v>148</v>
      </c>
      <c r="S864" s="1">
        <v>44405</v>
      </c>
      <c r="T864" s="1">
        <v>45501</v>
      </c>
      <c r="U864" t="s">
        <v>39</v>
      </c>
      <c r="V864" t="s">
        <v>206</v>
      </c>
      <c r="W864" t="s">
        <v>213</v>
      </c>
      <c r="X864" t="s">
        <v>23</v>
      </c>
    </row>
    <row r="865" spans="1:24">
      <c r="A865" t="s">
        <v>242</v>
      </c>
      <c r="B865" t="s">
        <v>243</v>
      </c>
      <c r="C865" s="3">
        <v>318</v>
      </c>
      <c r="D865" s="3" t="s">
        <v>244</v>
      </c>
      <c r="E865" s="3" t="s">
        <v>245</v>
      </c>
      <c r="F865" s="3">
        <v>28</v>
      </c>
      <c r="G865" s="3" t="s">
        <v>246</v>
      </c>
      <c r="H865" t="s">
        <v>247</v>
      </c>
      <c r="I865">
        <v>3003723791</v>
      </c>
      <c r="J865" t="s">
        <v>248</v>
      </c>
      <c r="K865" t="s">
        <v>249</v>
      </c>
      <c r="L865" t="s">
        <v>250</v>
      </c>
      <c r="M865" s="3" t="s">
        <v>63</v>
      </c>
      <c r="N865" t="s">
        <v>64</v>
      </c>
      <c r="O865" s="3">
        <v>2</v>
      </c>
      <c r="P865" t="s">
        <v>36</v>
      </c>
      <c r="Q865" t="s">
        <v>66</v>
      </c>
      <c r="R865" t="s">
        <v>148</v>
      </c>
      <c r="S865" s="1">
        <v>44417</v>
      </c>
      <c r="T865" s="1">
        <v>46243</v>
      </c>
      <c r="U865" t="s">
        <v>39</v>
      </c>
      <c r="V865" t="s">
        <v>244</v>
      </c>
      <c r="W865" t="s">
        <v>251</v>
      </c>
      <c r="X865" t="s">
        <v>23</v>
      </c>
    </row>
    <row r="866" spans="1:24">
      <c r="A866" t="s">
        <v>363</v>
      </c>
      <c r="B866" t="s">
        <v>364</v>
      </c>
      <c r="C866" s="3">
        <v>550</v>
      </c>
      <c r="D866" s="3" t="s">
        <v>365</v>
      </c>
      <c r="E866" s="3" t="s">
        <v>366</v>
      </c>
      <c r="F866" s="3">
        <v>2</v>
      </c>
      <c r="G866" s="3" t="s">
        <v>367</v>
      </c>
      <c r="H866" t="s">
        <v>368</v>
      </c>
      <c r="I866">
        <v>3209770504</v>
      </c>
      <c r="J866" t="s">
        <v>369</v>
      </c>
      <c r="K866" t="s">
        <v>370</v>
      </c>
      <c r="L866" t="s">
        <v>371</v>
      </c>
      <c r="M866" s="3" t="s">
        <v>63</v>
      </c>
      <c r="N866" t="s">
        <v>64</v>
      </c>
      <c r="O866" s="3">
        <v>2</v>
      </c>
      <c r="P866" t="s">
        <v>36</v>
      </c>
      <c r="Q866" t="s">
        <v>66</v>
      </c>
      <c r="R866" t="s">
        <v>148</v>
      </c>
      <c r="S866" s="1">
        <v>44448</v>
      </c>
      <c r="T866" s="1">
        <v>45544</v>
      </c>
      <c r="U866" t="s">
        <v>108</v>
      </c>
      <c r="V866" t="s">
        <v>365</v>
      </c>
      <c r="W866" t="s">
        <v>213</v>
      </c>
      <c r="X866" t="s">
        <v>23</v>
      </c>
    </row>
    <row r="867" spans="1:24">
      <c r="A867" t="s">
        <v>388</v>
      </c>
      <c r="B867" t="s">
        <v>389</v>
      </c>
      <c r="C867" s="3">
        <v>10</v>
      </c>
      <c r="D867" s="3" t="s">
        <v>44</v>
      </c>
      <c r="E867" s="3" t="s">
        <v>45</v>
      </c>
      <c r="F867" s="3">
        <v>13</v>
      </c>
      <c r="G867" s="3" t="s">
        <v>46</v>
      </c>
      <c r="H867" t="s">
        <v>390</v>
      </c>
      <c r="I867" t="s">
        <v>391</v>
      </c>
      <c r="J867" t="s">
        <v>392</v>
      </c>
      <c r="K867" t="s">
        <v>393</v>
      </c>
      <c r="L867" t="s">
        <v>394</v>
      </c>
      <c r="M867" s="3" t="s">
        <v>63</v>
      </c>
      <c r="N867" t="s">
        <v>64</v>
      </c>
      <c r="O867" s="3">
        <v>2</v>
      </c>
      <c r="P867" t="s">
        <v>36</v>
      </c>
      <c r="Q867" t="s">
        <v>66</v>
      </c>
      <c r="R867" t="s">
        <v>148</v>
      </c>
      <c r="S867" s="1">
        <v>44455</v>
      </c>
      <c r="T867" s="1">
        <v>45551</v>
      </c>
      <c r="U867" t="s">
        <v>108</v>
      </c>
      <c r="V867" t="s">
        <v>44</v>
      </c>
      <c r="W867" t="s">
        <v>395</v>
      </c>
      <c r="X867" t="s">
        <v>23</v>
      </c>
    </row>
    <row r="868" spans="1:24">
      <c r="A868" t="s">
        <v>388</v>
      </c>
      <c r="B868" t="s">
        <v>389</v>
      </c>
      <c r="C868" s="3">
        <v>10</v>
      </c>
      <c r="D868" s="3" t="s">
        <v>44</v>
      </c>
      <c r="E868" s="3" t="s">
        <v>45</v>
      </c>
      <c r="F868" s="3">
        <v>13</v>
      </c>
      <c r="G868" s="3" t="s">
        <v>46</v>
      </c>
      <c r="H868" t="s">
        <v>390</v>
      </c>
      <c r="I868" t="s">
        <v>391</v>
      </c>
      <c r="J868" t="s">
        <v>392</v>
      </c>
      <c r="K868" t="s">
        <v>393</v>
      </c>
      <c r="L868" t="s">
        <v>394</v>
      </c>
      <c r="M868" s="3" t="s">
        <v>63</v>
      </c>
      <c r="N868" t="s">
        <v>64</v>
      </c>
      <c r="O868" s="3">
        <v>3</v>
      </c>
      <c r="P868" t="s">
        <v>36</v>
      </c>
      <c r="Q868" t="s">
        <v>66</v>
      </c>
      <c r="R868" t="s">
        <v>419</v>
      </c>
      <c r="S868" s="1">
        <v>44456</v>
      </c>
      <c r="T868" s="1">
        <v>46282</v>
      </c>
      <c r="U868" t="s">
        <v>108</v>
      </c>
      <c r="V868" t="s">
        <v>44</v>
      </c>
      <c r="W868" t="s">
        <v>395</v>
      </c>
      <c r="X868" t="s">
        <v>23</v>
      </c>
    </row>
    <row r="869" spans="1:24">
      <c r="A869" t="s">
        <v>420</v>
      </c>
      <c r="B869" t="s">
        <v>421</v>
      </c>
      <c r="C869" s="3">
        <v>551</v>
      </c>
      <c r="D869" s="3" t="s">
        <v>244</v>
      </c>
      <c r="E869" s="3" t="s">
        <v>245</v>
      </c>
      <c r="F869" s="3">
        <v>28</v>
      </c>
      <c r="G869" s="3" t="s">
        <v>246</v>
      </c>
      <c r="H869" t="s">
        <v>422</v>
      </c>
      <c r="I869">
        <v>3225685422</v>
      </c>
      <c r="J869" t="s">
        <v>423</v>
      </c>
      <c r="K869" t="s">
        <v>424</v>
      </c>
      <c r="L869" t="s">
        <v>425</v>
      </c>
      <c r="M869" s="3" t="s">
        <v>63</v>
      </c>
      <c r="N869" t="s">
        <v>64</v>
      </c>
      <c r="O869" s="3">
        <v>2</v>
      </c>
      <c r="P869" t="s">
        <v>36</v>
      </c>
      <c r="Q869" t="s">
        <v>66</v>
      </c>
      <c r="R869" t="s">
        <v>148</v>
      </c>
      <c r="S869" s="1">
        <v>44456</v>
      </c>
      <c r="T869" s="1">
        <v>46282</v>
      </c>
      <c r="U869" t="s">
        <v>39</v>
      </c>
      <c r="V869" t="s">
        <v>244</v>
      </c>
      <c r="W869" t="s">
        <v>426</v>
      </c>
      <c r="X869" t="s">
        <v>23</v>
      </c>
    </row>
    <row r="870" spans="1:24">
      <c r="A870" t="s">
        <v>305</v>
      </c>
      <c r="B870" t="s">
        <v>306</v>
      </c>
      <c r="C870" s="3">
        <v>431</v>
      </c>
      <c r="D870" s="3" t="s">
        <v>244</v>
      </c>
      <c r="E870" s="3" t="s">
        <v>245</v>
      </c>
      <c r="F870" s="3">
        <v>28</v>
      </c>
      <c r="G870" s="3" t="s">
        <v>246</v>
      </c>
      <c r="H870" t="s">
        <v>307</v>
      </c>
      <c r="I870">
        <v>3023772616</v>
      </c>
      <c r="J870" t="s">
        <v>308</v>
      </c>
      <c r="K870" t="s">
        <v>309</v>
      </c>
      <c r="L870" t="s">
        <v>310</v>
      </c>
      <c r="M870" s="3" t="s">
        <v>63</v>
      </c>
      <c r="N870" t="s">
        <v>64</v>
      </c>
      <c r="O870" s="3">
        <v>2</v>
      </c>
      <c r="P870" t="s">
        <v>36</v>
      </c>
      <c r="Q870" t="s">
        <v>66</v>
      </c>
      <c r="R870" t="s">
        <v>148</v>
      </c>
      <c r="S870" s="1">
        <v>44462</v>
      </c>
      <c r="T870" s="1">
        <v>46288</v>
      </c>
      <c r="U870" t="s">
        <v>39</v>
      </c>
      <c r="V870" t="s">
        <v>244</v>
      </c>
      <c r="W870" t="s">
        <v>443</v>
      </c>
      <c r="X870" t="s">
        <v>23</v>
      </c>
    </row>
    <row r="871" spans="1:24">
      <c r="A871" t="s">
        <v>537</v>
      </c>
      <c r="B871" t="s">
        <v>538</v>
      </c>
      <c r="C871" s="3">
        <v>555</v>
      </c>
      <c r="D871" s="3" t="s">
        <v>44</v>
      </c>
      <c r="E871" s="3" t="s">
        <v>45</v>
      </c>
      <c r="F871" s="3">
        <v>13</v>
      </c>
      <c r="G871" s="3" t="s">
        <v>46</v>
      </c>
      <c r="H871" t="s">
        <v>539</v>
      </c>
      <c r="I871" t="s">
        <v>540</v>
      </c>
      <c r="J871" t="s">
        <v>541</v>
      </c>
      <c r="K871" t="s">
        <v>542</v>
      </c>
      <c r="L871" t="s">
        <v>543</v>
      </c>
      <c r="M871" s="3" t="s">
        <v>63</v>
      </c>
      <c r="N871" t="s">
        <v>64</v>
      </c>
      <c r="O871" s="3">
        <v>2</v>
      </c>
      <c r="P871" t="s">
        <v>36</v>
      </c>
      <c r="Q871" t="s">
        <v>66</v>
      </c>
      <c r="R871" t="s">
        <v>148</v>
      </c>
      <c r="S871" s="1">
        <v>44485</v>
      </c>
      <c r="T871" s="1">
        <v>46311</v>
      </c>
      <c r="U871" t="s">
        <v>39</v>
      </c>
      <c r="V871" t="s">
        <v>44</v>
      </c>
      <c r="W871" t="s">
        <v>544</v>
      </c>
      <c r="X871" t="s">
        <v>23</v>
      </c>
    </row>
    <row r="872" spans="1:24">
      <c r="A872" t="s">
        <v>583</v>
      </c>
      <c r="B872" t="s">
        <v>584</v>
      </c>
      <c r="C872" s="3">
        <v>303001</v>
      </c>
      <c r="D872" s="3" t="s">
        <v>244</v>
      </c>
      <c r="E872" s="3" t="s">
        <v>245</v>
      </c>
      <c r="F872" s="3">
        <v>28</v>
      </c>
      <c r="G872" s="3" t="s">
        <v>246</v>
      </c>
      <c r="H872" t="s">
        <v>585</v>
      </c>
      <c r="I872" t="s">
        <v>586</v>
      </c>
      <c r="J872" t="s">
        <v>587</v>
      </c>
      <c r="K872" t="s">
        <v>588</v>
      </c>
      <c r="L872" t="s">
        <v>589</v>
      </c>
      <c r="M872" s="3" t="s">
        <v>63</v>
      </c>
      <c r="N872" t="s">
        <v>64</v>
      </c>
      <c r="O872" s="3">
        <v>3</v>
      </c>
      <c r="P872" t="s">
        <v>36</v>
      </c>
      <c r="Q872" t="s">
        <v>66</v>
      </c>
      <c r="R872" t="s">
        <v>419</v>
      </c>
      <c r="S872" s="1">
        <v>45000</v>
      </c>
      <c r="T872" s="1">
        <v>46825</v>
      </c>
      <c r="U872" t="s">
        <v>39</v>
      </c>
      <c r="V872" t="s">
        <v>244</v>
      </c>
      <c r="W872" t="s">
        <v>590</v>
      </c>
    </row>
    <row r="873" spans="1:24">
      <c r="A873" t="s">
        <v>614</v>
      </c>
      <c r="B873" t="s">
        <v>615</v>
      </c>
      <c r="C873" s="3">
        <v>559</v>
      </c>
      <c r="D873" s="3" t="s">
        <v>244</v>
      </c>
      <c r="E873" s="3" t="s">
        <v>245</v>
      </c>
      <c r="F873" s="3">
        <v>28</v>
      </c>
      <c r="G873" s="3" t="s">
        <v>246</v>
      </c>
      <c r="H873" t="s">
        <v>616</v>
      </c>
      <c r="I873">
        <v>3182440060</v>
      </c>
      <c r="J873" t="s">
        <v>617</v>
      </c>
      <c r="K873" t="s">
        <v>618</v>
      </c>
      <c r="L873" t="s">
        <v>619</v>
      </c>
      <c r="M873" s="3" t="s">
        <v>63</v>
      </c>
      <c r="N873" t="s">
        <v>64</v>
      </c>
      <c r="O873" s="3">
        <v>2</v>
      </c>
      <c r="P873" t="s">
        <v>36</v>
      </c>
      <c r="Q873" t="s">
        <v>66</v>
      </c>
      <c r="R873" t="s">
        <v>148</v>
      </c>
      <c r="S873" s="1">
        <v>44512</v>
      </c>
      <c r="T873" s="1">
        <v>46338</v>
      </c>
      <c r="U873" t="s">
        <v>39</v>
      </c>
      <c r="V873" t="s">
        <v>244</v>
      </c>
      <c r="W873" t="s">
        <v>620</v>
      </c>
      <c r="X873" t="s">
        <v>23</v>
      </c>
    </row>
    <row r="874" spans="1:24">
      <c r="A874" t="s">
        <v>669</v>
      </c>
      <c r="B874" t="s">
        <v>670</v>
      </c>
      <c r="C874" s="3">
        <v>565</v>
      </c>
      <c r="D874" s="3" t="s">
        <v>365</v>
      </c>
      <c r="E874" s="3" t="s">
        <v>366</v>
      </c>
      <c r="F874" s="3">
        <v>2</v>
      </c>
      <c r="G874" s="3" t="s">
        <v>367</v>
      </c>
      <c r="H874" t="s">
        <v>671</v>
      </c>
      <c r="I874">
        <v>7277240</v>
      </c>
      <c r="J874" t="s">
        <v>672</v>
      </c>
      <c r="K874" t="s">
        <v>673</v>
      </c>
      <c r="L874" t="s">
        <v>674</v>
      </c>
      <c r="M874" s="3" t="s">
        <v>63</v>
      </c>
      <c r="N874" t="s">
        <v>64</v>
      </c>
      <c r="O874" s="3">
        <v>2</v>
      </c>
      <c r="P874" t="s">
        <v>36</v>
      </c>
      <c r="Q874" t="s">
        <v>66</v>
      </c>
      <c r="R874" t="s">
        <v>148</v>
      </c>
      <c r="S874" s="1">
        <v>44529</v>
      </c>
      <c r="T874" s="1">
        <v>45625</v>
      </c>
      <c r="U874" t="s">
        <v>108</v>
      </c>
      <c r="V874" t="s">
        <v>365</v>
      </c>
      <c r="W874" t="s">
        <v>213</v>
      </c>
      <c r="X874" t="s">
        <v>23</v>
      </c>
    </row>
    <row r="875" spans="1:24">
      <c r="A875" t="s">
        <v>700</v>
      </c>
      <c r="B875" t="s">
        <v>701</v>
      </c>
      <c r="C875" s="3">
        <v>568</v>
      </c>
      <c r="D875" s="3">
        <v>122</v>
      </c>
      <c r="E875" s="3" t="s">
        <v>702</v>
      </c>
      <c r="F875" s="3">
        <v>15</v>
      </c>
      <c r="G875" s="3" t="s">
        <v>58</v>
      </c>
      <c r="H875" t="s">
        <v>703</v>
      </c>
      <c r="I875">
        <v>3183422063</v>
      </c>
      <c r="J875" t="s">
        <v>704</v>
      </c>
      <c r="K875" t="s">
        <v>705</v>
      </c>
      <c r="L875" t="s">
        <v>706</v>
      </c>
      <c r="M875" s="3" t="s">
        <v>63</v>
      </c>
      <c r="N875" t="s">
        <v>64</v>
      </c>
      <c r="O875" s="3">
        <v>2</v>
      </c>
      <c r="P875" t="s">
        <v>36</v>
      </c>
      <c r="Q875" t="s">
        <v>66</v>
      </c>
      <c r="R875" t="s">
        <v>148</v>
      </c>
      <c r="S875" s="1">
        <v>44537</v>
      </c>
      <c r="T875" s="1">
        <v>46363</v>
      </c>
      <c r="U875" t="s">
        <v>39</v>
      </c>
      <c r="V875" t="s">
        <v>68</v>
      </c>
      <c r="W875" t="s">
        <v>707</v>
      </c>
      <c r="X875" t="s">
        <v>23</v>
      </c>
    </row>
    <row r="876" spans="1:24">
      <c r="A876" t="s">
        <v>769</v>
      </c>
      <c r="B876" t="s">
        <v>770</v>
      </c>
      <c r="C876" s="3">
        <v>570</v>
      </c>
      <c r="D876" s="3" t="s">
        <v>44</v>
      </c>
      <c r="E876" s="3" t="s">
        <v>45</v>
      </c>
      <c r="F876" s="3">
        <v>13</v>
      </c>
      <c r="G876" s="3" t="s">
        <v>46</v>
      </c>
      <c r="H876" t="s">
        <v>771</v>
      </c>
      <c r="I876" t="s">
        <v>772</v>
      </c>
      <c r="J876" t="s">
        <v>773</v>
      </c>
      <c r="K876" t="s">
        <v>774</v>
      </c>
      <c r="L876" t="s">
        <v>775</v>
      </c>
      <c r="M876" s="3" t="s">
        <v>63</v>
      </c>
      <c r="N876" t="s">
        <v>64</v>
      </c>
      <c r="O876" s="3">
        <v>2</v>
      </c>
      <c r="P876" t="s">
        <v>36</v>
      </c>
      <c r="Q876" t="s">
        <v>66</v>
      </c>
      <c r="R876" t="s">
        <v>148</v>
      </c>
      <c r="S876" s="1">
        <v>44553</v>
      </c>
      <c r="T876" s="1">
        <v>46379</v>
      </c>
      <c r="U876" t="s">
        <v>39</v>
      </c>
      <c r="V876" t="s">
        <v>44</v>
      </c>
      <c r="W876" t="s">
        <v>776</v>
      </c>
      <c r="X876" t="s">
        <v>23</v>
      </c>
    </row>
    <row r="877" spans="1:24">
      <c r="A877" t="s">
        <v>803</v>
      </c>
      <c r="B877" t="s">
        <v>804</v>
      </c>
      <c r="C877" s="3">
        <v>302359</v>
      </c>
      <c r="D877" s="3" t="s">
        <v>206</v>
      </c>
      <c r="E877" s="3" t="s">
        <v>207</v>
      </c>
      <c r="F877" s="3">
        <v>4</v>
      </c>
      <c r="G877" s="3" t="s">
        <v>208</v>
      </c>
      <c r="H877" t="s">
        <v>805</v>
      </c>
      <c r="I877">
        <v>7273198</v>
      </c>
      <c r="J877" t="s">
        <v>806</v>
      </c>
      <c r="K877" t="s">
        <v>807</v>
      </c>
      <c r="L877" t="s">
        <v>808</v>
      </c>
      <c r="M877" s="3" t="s">
        <v>63</v>
      </c>
      <c r="N877" t="s">
        <v>64</v>
      </c>
      <c r="O877" s="3">
        <v>2</v>
      </c>
      <c r="P877" t="s">
        <v>36</v>
      </c>
      <c r="Q877" t="s">
        <v>66</v>
      </c>
      <c r="R877" t="s">
        <v>148</v>
      </c>
      <c r="S877" s="1">
        <v>45002</v>
      </c>
      <c r="T877" s="1">
        <v>46827</v>
      </c>
      <c r="U877" t="s">
        <v>108</v>
      </c>
      <c r="V877" t="s">
        <v>206</v>
      </c>
      <c r="W877" t="s">
        <v>809</v>
      </c>
      <c r="X877" t="s">
        <v>23</v>
      </c>
    </row>
    <row r="878" spans="1:24">
      <c r="A878" t="s">
        <v>363</v>
      </c>
      <c r="B878" t="s">
        <v>364</v>
      </c>
      <c r="C878" s="3">
        <v>550</v>
      </c>
      <c r="D878" s="3" t="s">
        <v>365</v>
      </c>
      <c r="E878" s="3" t="s">
        <v>366</v>
      </c>
      <c r="F878" s="3">
        <v>2</v>
      </c>
      <c r="G878" s="3" t="s">
        <v>367</v>
      </c>
      <c r="H878" t="s">
        <v>368</v>
      </c>
      <c r="I878">
        <v>3209770504</v>
      </c>
      <c r="J878" t="s">
        <v>369</v>
      </c>
      <c r="K878" t="s">
        <v>370</v>
      </c>
      <c r="L878" t="s">
        <v>371</v>
      </c>
      <c r="M878" s="3" t="s">
        <v>63</v>
      </c>
      <c r="N878" t="s">
        <v>64</v>
      </c>
      <c r="O878" s="3">
        <v>2</v>
      </c>
      <c r="P878" t="s">
        <v>36</v>
      </c>
      <c r="Q878" t="s">
        <v>66</v>
      </c>
      <c r="R878" t="s">
        <v>148</v>
      </c>
      <c r="S878" s="1">
        <v>44609</v>
      </c>
      <c r="T878" s="1">
        <v>46274</v>
      </c>
      <c r="U878" t="s">
        <v>39</v>
      </c>
      <c r="V878" t="s">
        <v>365</v>
      </c>
      <c r="W878" t="s">
        <v>213</v>
      </c>
      <c r="X878" t="s">
        <v>23</v>
      </c>
    </row>
    <row r="879" spans="1:24">
      <c r="A879" t="s">
        <v>669</v>
      </c>
      <c r="B879" t="s">
        <v>670</v>
      </c>
      <c r="C879" s="3">
        <v>565</v>
      </c>
      <c r="D879" s="3" t="s">
        <v>365</v>
      </c>
      <c r="E879" s="3" t="s">
        <v>366</v>
      </c>
      <c r="F879" s="3">
        <v>2</v>
      </c>
      <c r="G879" s="3" t="s">
        <v>367</v>
      </c>
      <c r="H879" t="s">
        <v>671</v>
      </c>
      <c r="I879">
        <v>7277240</v>
      </c>
      <c r="J879" t="s">
        <v>672</v>
      </c>
      <c r="K879" t="s">
        <v>673</v>
      </c>
      <c r="L879" t="s">
        <v>674</v>
      </c>
      <c r="M879" s="3" t="s">
        <v>63</v>
      </c>
      <c r="N879" t="s">
        <v>64</v>
      </c>
      <c r="O879" s="3">
        <v>2</v>
      </c>
      <c r="P879" t="s">
        <v>36</v>
      </c>
      <c r="Q879" t="s">
        <v>66</v>
      </c>
      <c r="R879" t="s">
        <v>148</v>
      </c>
      <c r="S879" s="1">
        <v>44609</v>
      </c>
      <c r="T879" s="1">
        <v>46355</v>
      </c>
      <c r="U879" t="s">
        <v>39</v>
      </c>
      <c r="V879" t="s">
        <v>365</v>
      </c>
      <c r="W879" t="s">
        <v>213</v>
      </c>
      <c r="X879" t="s">
        <v>23</v>
      </c>
    </row>
    <row r="880" spans="1:24">
      <c r="A880" t="s">
        <v>949</v>
      </c>
      <c r="B880" t="s">
        <v>950</v>
      </c>
      <c r="C880" s="3">
        <v>480</v>
      </c>
      <c r="D880" s="3" t="s">
        <v>244</v>
      </c>
      <c r="E880" s="3" t="s">
        <v>245</v>
      </c>
      <c r="F880" s="3">
        <v>28</v>
      </c>
      <c r="G880" s="3" t="s">
        <v>246</v>
      </c>
      <c r="H880" t="s">
        <v>951</v>
      </c>
      <c r="I880">
        <v>3013862826</v>
      </c>
      <c r="J880" t="s">
        <v>952</v>
      </c>
      <c r="K880" t="s">
        <v>953</v>
      </c>
      <c r="L880" t="s">
        <v>954</v>
      </c>
      <c r="M880" s="3" t="s">
        <v>63</v>
      </c>
      <c r="N880" t="s">
        <v>64</v>
      </c>
      <c r="O880" s="3">
        <v>2</v>
      </c>
      <c r="P880" t="s">
        <v>36</v>
      </c>
      <c r="Q880" t="s">
        <v>66</v>
      </c>
      <c r="R880" t="s">
        <v>148</v>
      </c>
      <c r="S880" s="1">
        <v>44615</v>
      </c>
      <c r="T880" s="1">
        <v>46441</v>
      </c>
      <c r="U880" t="s">
        <v>39</v>
      </c>
      <c r="V880" t="s">
        <v>244</v>
      </c>
      <c r="W880" t="s">
        <v>955</v>
      </c>
      <c r="X880" t="s">
        <v>23</v>
      </c>
    </row>
    <row r="881" spans="1:24">
      <c r="A881" t="s">
        <v>984</v>
      </c>
      <c r="B881" t="s">
        <v>985</v>
      </c>
      <c r="C881" s="3">
        <v>8</v>
      </c>
      <c r="D881" s="3" t="s">
        <v>26</v>
      </c>
      <c r="E881" s="3" t="s">
        <v>27</v>
      </c>
      <c r="F881" s="3">
        <v>12</v>
      </c>
      <c r="G881" s="3" t="s">
        <v>28</v>
      </c>
      <c r="H881" t="s">
        <v>986</v>
      </c>
      <c r="I881">
        <v>3106329109</v>
      </c>
      <c r="J881" t="s">
        <v>987</v>
      </c>
      <c r="K881" t="s">
        <v>988</v>
      </c>
      <c r="L881" t="s">
        <v>989</v>
      </c>
      <c r="M881" s="3" t="s">
        <v>63</v>
      </c>
      <c r="N881" t="s">
        <v>64</v>
      </c>
      <c r="O881" s="3">
        <v>3</v>
      </c>
      <c r="P881" t="s">
        <v>36</v>
      </c>
      <c r="Q881" t="s">
        <v>66</v>
      </c>
      <c r="R881" t="s">
        <v>419</v>
      </c>
      <c r="S881" s="1">
        <v>44616</v>
      </c>
      <c r="T881" s="1">
        <v>46442</v>
      </c>
      <c r="U881" t="s">
        <v>39</v>
      </c>
      <c r="V881" t="s">
        <v>26</v>
      </c>
      <c r="W881" t="s">
        <v>990</v>
      </c>
      <c r="X881" t="s">
        <v>23</v>
      </c>
    </row>
    <row r="882" spans="1:24">
      <c r="A882" t="s">
        <v>1043</v>
      </c>
      <c r="B882" t="s">
        <v>1044</v>
      </c>
      <c r="C882" s="3">
        <v>578</v>
      </c>
      <c r="D882" s="3" t="s">
        <v>244</v>
      </c>
      <c r="E882" s="3" t="s">
        <v>245</v>
      </c>
      <c r="F882" s="3">
        <v>28</v>
      </c>
      <c r="G882" s="3" t="s">
        <v>246</v>
      </c>
      <c r="H882" t="s">
        <v>1045</v>
      </c>
      <c r="I882">
        <v>3216928813</v>
      </c>
      <c r="J882" t="s">
        <v>1046</v>
      </c>
      <c r="K882" t="s">
        <v>1047</v>
      </c>
      <c r="L882" t="s">
        <v>1048</v>
      </c>
      <c r="M882" s="3" t="s">
        <v>63</v>
      </c>
      <c r="N882" t="s">
        <v>64</v>
      </c>
      <c r="O882" s="3">
        <v>2</v>
      </c>
      <c r="P882" t="s">
        <v>36</v>
      </c>
      <c r="Q882" t="s">
        <v>66</v>
      </c>
      <c r="R882" t="s">
        <v>148</v>
      </c>
      <c r="S882" s="1">
        <v>44630</v>
      </c>
      <c r="T882" s="1">
        <v>46456</v>
      </c>
      <c r="U882" t="s">
        <v>39</v>
      </c>
      <c r="V882" t="s">
        <v>244</v>
      </c>
      <c r="W882" t="s">
        <v>1049</v>
      </c>
      <c r="X882" t="s">
        <v>23</v>
      </c>
    </row>
    <row r="883" spans="1:24">
      <c r="A883" t="s">
        <v>1097</v>
      </c>
      <c r="B883" t="s">
        <v>1098</v>
      </c>
      <c r="C883" s="3">
        <v>579</v>
      </c>
      <c r="D883" s="3" t="s">
        <v>44</v>
      </c>
      <c r="E883" s="3" t="s">
        <v>45</v>
      </c>
      <c r="F883" s="3">
        <v>13</v>
      </c>
      <c r="G883" s="3" t="s">
        <v>46</v>
      </c>
      <c r="H883" t="s">
        <v>1099</v>
      </c>
      <c r="I883" t="s">
        <v>1100</v>
      </c>
      <c r="J883" t="s">
        <v>1101</v>
      </c>
      <c r="K883" t="s">
        <v>1102</v>
      </c>
      <c r="L883" t="s">
        <v>1103</v>
      </c>
      <c r="M883" s="3" t="s">
        <v>63</v>
      </c>
      <c r="N883" t="s">
        <v>64</v>
      </c>
      <c r="O883" s="3">
        <v>2</v>
      </c>
      <c r="P883" t="s">
        <v>36</v>
      </c>
      <c r="Q883" t="s">
        <v>66</v>
      </c>
      <c r="R883" t="s">
        <v>148</v>
      </c>
      <c r="S883" s="1">
        <v>44645</v>
      </c>
      <c r="T883" s="1">
        <v>46471</v>
      </c>
      <c r="U883" t="s">
        <v>39</v>
      </c>
      <c r="V883" t="s">
        <v>44</v>
      </c>
      <c r="W883" t="s">
        <v>1104</v>
      </c>
      <c r="X883" t="s">
        <v>23</v>
      </c>
    </row>
    <row r="884" spans="1:24">
      <c r="A884" t="s">
        <v>1112</v>
      </c>
      <c r="B884" t="s">
        <v>1113</v>
      </c>
      <c r="C884" s="3">
        <v>583</v>
      </c>
      <c r="D884" s="3">
        <v>648</v>
      </c>
      <c r="E884" s="3" t="s">
        <v>57</v>
      </c>
      <c r="F884" s="3">
        <v>15</v>
      </c>
      <c r="G884" s="3" t="s">
        <v>58</v>
      </c>
      <c r="H884" t="s">
        <v>1114</v>
      </c>
      <c r="I884">
        <v>3136641860</v>
      </c>
      <c r="J884" t="s">
        <v>1115</v>
      </c>
      <c r="K884" t="s">
        <v>1116</v>
      </c>
      <c r="L884" t="s">
        <v>1117</v>
      </c>
      <c r="M884" s="3" t="s">
        <v>63</v>
      </c>
      <c r="N884" t="s">
        <v>64</v>
      </c>
      <c r="O884" s="3">
        <v>2</v>
      </c>
      <c r="P884" t="s">
        <v>36</v>
      </c>
      <c r="Q884" t="s">
        <v>66</v>
      </c>
      <c r="R884" t="s">
        <v>148</v>
      </c>
      <c r="S884" s="1">
        <v>44649</v>
      </c>
      <c r="T884" s="1">
        <v>46475</v>
      </c>
      <c r="U884" t="s">
        <v>39</v>
      </c>
      <c r="V884" t="s">
        <v>68</v>
      </c>
      <c r="W884" t="s">
        <v>1118</v>
      </c>
      <c r="X884" t="s">
        <v>23</v>
      </c>
    </row>
    <row r="885" spans="1:24">
      <c r="A885" t="s">
        <v>1133</v>
      </c>
      <c r="B885" t="s">
        <v>1134</v>
      </c>
      <c r="C885" s="3">
        <v>586</v>
      </c>
      <c r="D885" s="3" t="s">
        <v>244</v>
      </c>
      <c r="E885" s="3" t="s">
        <v>245</v>
      </c>
      <c r="F885" s="3">
        <v>28</v>
      </c>
      <c r="G885" s="3" t="s">
        <v>246</v>
      </c>
      <c r="H885" t="s">
        <v>1135</v>
      </c>
      <c r="I885">
        <v>3178534833</v>
      </c>
      <c r="J885" t="s">
        <v>1136</v>
      </c>
      <c r="K885" t="s">
        <v>1137</v>
      </c>
      <c r="L885" t="s">
        <v>1138</v>
      </c>
      <c r="M885" s="3" t="s">
        <v>63</v>
      </c>
      <c r="N885" t="s">
        <v>64</v>
      </c>
      <c r="O885" s="3">
        <v>2</v>
      </c>
      <c r="P885" t="s">
        <v>36</v>
      </c>
      <c r="Q885" t="s">
        <v>66</v>
      </c>
      <c r="R885" t="s">
        <v>148</v>
      </c>
      <c r="S885" s="1">
        <v>44664</v>
      </c>
      <c r="T885" s="1">
        <v>46490</v>
      </c>
      <c r="U885" t="s">
        <v>39</v>
      </c>
      <c r="V885" t="s">
        <v>244</v>
      </c>
      <c r="W885" t="s">
        <v>1139</v>
      </c>
      <c r="X885" t="s">
        <v>23</v>
      </c>
    </row>
    <row r="886" spans="1:24">
      <c r="A886" t="s">
        <v>1167</v>
      </c>
      <c r="B886" t="s">
        <v>1168</v>
      </c>
      <c r="C886" s="3">
        <v>589</v>
      </c>
      <c r="D886" s="3" t="s">
        <v>365</v>
      </c>
      <c r="E886" s="3" t="s">
        <v>366</v>
      </c>
      <c r="F886" s="3">
        <v>2</v>
      </c>
      <c r="G886" s="3" t="s">
        <v>367</v>
      </c>
      <c r="H886" t="s">
        <v>1169</v>
      </c>
      <c r="I886">
        <v>3178074136</v>
      </c>
      <c r="J886" t="s">
        <v>1170</v>
      </c>
      <c r="K886" t="s">
        <v>1171</v>
      </c>
      <c r="L886" t="s">
        <v>1172</v>
      </c>
      <c r="M886" s="3" t="s">
        <v>63</v>
      </c>
      <c r="N886" t="s">
        <v>64</v>
      </c>
      <c r="O886" s="3">
        <v>2</v>
      </c>
      <c r="P886" t="s">
        <v>36</v>
      </c>
      <c r="Q886" t="s">
        <v>66</v>
      </c>
      <c r="R886" t="s">
        <v>148</v>
      </c>
      <c r="S886" s="1">
        <v>44684</v>
      </c>
      <c r="T886" s="1">
        <v>46510</v>
      </c>
      <c r="U886" t="s">
        <v>39</v>
      </c>
      <c r="V886" t="s">
        <v>365</v>
      </c>
      <c r="W886" t="s">
        <v>213</v>
      </c>
      <c r="X886" t="s">
        <v>23</v>
      </c>
    </row>
    <row r="887" spans="1:24">
      <c r="A887" t="s">
        <v>1218</v>
      </c>
      <c r="B887" t="s">
        <v>1219</v>
      </c>
      <c r="C887" s="3">
        <v>590</v>
      </c>
      <c r="D887" s="3" t="s">
        <v>244</v>
      </c>
      <c r="E887" s="3" t="s">
        <v>245</v>
      </c>
      <c r="F887" s="3">
        <v>28</v>
      </c>
      <c r="G887" s="3" t="s">
        <v>246</v>
      </c>
      <c r="H887" t="s">
        <v>1220</v>
      </c>
      <c r="I887">
        <v>3176385313</v>
      </c>
      <c r="J887" t="s">
        <v>1221</v>
      </c>
      <c r="K887" t="s">
        <v>1222</v>
      </c>
      <c r="L887" t="s">
        <v>1223</v>
      </c>
      <c r="M887" s="3" t="s">
        <v>63</v>
      </c>
      <c r="N887" t="s">
        <v>64</v>
      </c>
      <c r="O887" s="3">
        <v>2</v>
      </c>
      <c r="P887" t="s">
        <v>36</v>
      </c>
      <c r="Q887" t="s">
        <v>66</v>
      </c>
      <c r="R887" t="s">
        <v>148</v>
      </c>
      <c r="S887" s="1">
        <v>44693</v>
      </c>
      <c r="T887" s="1">
        <v>46519</v>
      </c>
      <c r="U887" t="s">
        <v>39</v>
      </c>
      <c r="V887" t="s">
        <v>244</v>
      </c>
      <c r="W887" t="s">
        <v>1224</v>
      </c>
      <c r="X887" t="s">
        <v>23</v>
      </c>
    </row>
    <row r="888" spans="1:24">
      <c r="A888" t="s">
        <v>1271</v>
      </c>
      <c r="B888" t="s">
        <v>1272</v>
      </c>
      <c r="C888" s="3">
        <v>593</v>
      </c>
      <c r="D888" s="3" t="s">
        <v>244</v>
      </c>
      <c r="E888" s="3" t="s">
        <v>245</v>
      </c>
      <c r="F888" s="3">
        <v>28</v>
      </c>
      <c r="G888" s="3" t="s">
        <v>246</v>
      </c>
      <c r="H888" t="s">
        <v>1273</v>
      </c>
      <c r="I888">
        <v>3042139376</v>
      </c>
      <c r="J888" t="s">
        <v>1274</v>
      </c>
      <c r="K888" t="s">
        <v>1275</v>
      </c>
      <c r="L888" t="s">
        <v>1276</v>
      </c>
      <c r="M888" s="3" t="s">
        <v>63</v>
      </c>
      <c r="N888" t="s">
        <v>64</v>
      </c>
      <c r="O888" s="3">
        <v>2</v>
      </c>
      <c r="P888" t="s">
        <v>36</v>
      </c>
      <c r="Q888" t="s">
        <v>66</v>
      </c>
      <c r="R888" t="s">
        <v>148</v>
      </c>
      <c r="S888" s="1">
        <v>44700</v>
      </c>
      <c r="T888" s="1">
        <v>46526</v>
      </c>
      <c r="U888" t="s">
        <v>39</v>
      </c>
      <c r="V888" t="s">
        <v>244</v>
      </c>
      <c r="W888" t="s">
        <v>1277</v>
      </c>
      <c r="X888" t="s">
        <v>23</v>
      </c>
    </row>
    <row r="889" spans="1:24">
      <c r="A889" t="s">
        <v>1278</v>
      </c>
      <c r="B889" t="s">
        <v>1279</v>
      </c>
      <c r="C889" s="3">
        <v>12</v>
      </c>
      <c r="D889" s="3" t="s">
        <v>44</v>
      </c>
      <c r="E889" s="3" t="s">
        <v>45</v>
      </c>
      <c r="F889" s="3">
        <v>13</v>
      </c>
      <c r="G889" s="3" t="s">
        <v>46</v>
      </c>
      <c r="H889" t="s">
        <v>1280</v>
      </c>
      <c r="I889" t="s">
        <v>1281</v>
      </c>
      <c r="J889" t="s">
        <v>1282</v>
      </c>
      <c r="K889" t="s">
        <v>1283</v>
      </c>
      <c r="L889" t="s">
        <v>1284</v>
      </c>
      <c r="M889" s="3" t="s">
        <v>63</v>
      </c>
      <c r="N889" t="s">
        <v>64</v>
      </c>
      <c r="O889" s="3">
        <v>3</v>
      </c>
      <c r="P889" t="s">
        <v>36</v>
      </c>
      <c r="Q889" t="s">
        <v>66</v>
      </c>
      <c r="R889" t="s">
        <v>419</v>
      </c>
      <c r="S889" s="1">
        <v>44704</v>
      </c>
      <c r="T889" s="1">
        <v>46530</v>
      </c>
      <c r="U889" t="s">
        <v>108</v>
      </c>
      <c r="V889" t="s">
        <v>44</v>
      </c>
      <c r="W889" t="s">
        <v>1285</v>
      </c>
      <c r="X889" t="s">
        <v>23</v>
      </c>
    </row>
    <row r="890" spans="1:24">
      <c r="A890" t="s">
        <v>1293</v>
      </c>
      <c r="B890" t="s">
        <v>1294</v>
      </c>
      <c r="C890" s="3">
        <v>341</v>
      </c>
      <c r="D890" s="3" t="s">
        <v>244</v>
      </c>
      <c r="E890" s="3" t="s">
        <v>245</v>
      </c>
      <c r="F890" s="3">
        <v>28</v>
      </c>
      <c r="G890" s="3" t="s">
        <v>246</v>
      </c>
      <c r="H890" t="s">
        <v>1295</v>
      </c>
      <c r="I890" t="s">
        <v>1296</v>
      </c>
      <c r="J890" t="s">
        <v>1297</v>
      </c>
      <c r="K890" t="s">
        <v>1298</v>
      </c>
      <c r="L890" t="s">
        <v>1299</v>
      </c>
      <c r="M890" s="3" t="s">
        <v>63</v>
      </c>
      <c r="N890" t="s">
        <v>64</v>
      </c>
      <c r="O890" s="3">
        <v>2</v>
      </c>
      <c r="P890" t="s">
        <v>36</v>
      </c>
      <c r="Q890" t="s">
        <v>66</v>
      </c>
      <c r="R890" t="s">
        <v>148</v>
      </c>
      <c r="S890" s="1">
        <v>44704</v>
      </c>
      <c r="T890" s="1">
        <v>46530</v>
      </c>
      <c r="U890" t="s">
        <v>39</v>
      </c>
      <c r="V890" t="s">
        <v>244</v>
      </c>
      <c r="W890" t="s">
        <v>1300</v>
      </c>
      <c r="X890" t="s">
        <v>23</v>
      </c>
    </row>
    <row r="891" spans="1:24">
      <c r="A891" t="s">
        <v>1344</v>
      </c>
      <c r="B891" t="s">
        <v>1345</v>
      </c>
      <c r="C891" s="3">
        <v>595</v>
      </c>
      <c r="D891" s="3" t="s">
        <v>244</v>
      </c>
      <c r="E891" s="3" t="s">
        <v>245</v>
      </c>
      <c r="F891" s="3">
        <v>28</v>
      </c>
      <c r="G891" s="3" t="s">
        <v>246</v>
      </c>
      <c r="H891" t="s">
        <v>1346</v>
      </c>
      <c r="I891">
        <v>3166975561</v>
      </c>
      <c r="J891" t="s">
        <v>1347</v>
      </c>
      <c r="K891" t="s">
        <v>1348</v>
      </c>
      <c r="L891" t="s">
        <v>1349</v>
      </c>
      <c r="M891" s="3" t="s">
        <v>63</v>
      </c>
      <c r="N891" t="s">
        <v>64</v>
      </c>
      <c r="O891" s="3">
        <v>2</v>
      </c>
      <c r="P891" t="s">
        <v>36</v>
      </c>
      <c r="Q891" t="s">
        <v>66</v>
      </c>
      <c r="R891" t="s">
        <v>148</v>
      </c>
      <c r="S891" s="1">
        <v>44713</v>
      </c>
      <c r="T891" s="1">
        <v>46539</v>
      </c>
      <c r="U891" t="s">
        <v>39</v>
      </c>
      <c r="V891" t="s">
        <v>244</v>
      </c>
      <c r="W891" t="s">
        <v>1350</v>
      </c>
      <c r="X891" t="s">
        <v>23</v>
      </c>
    </row>
    <row r="892" spans="1:24">
      <c r="A892" t="s">
        <v>1352</v>
      </c>
      <c r="B892" t="s">
        <v>1353</v>
      </c>
      <c r="C892" s="3">
        <v>447</v>
      </c>
      <c r="D892" s="3" t="s">
        <v>244</v>
      </c>
      <c r="E892" s="3" t="s">
        <v>245</v>
      </c>
      <c r="F892" s="3">
        <v>28</v>
      </c>
      <c r="G892" s="3" t="s">
        <v>246</v>
      </c>
      <c r="H892" t="s">
        <v>1354</v>
      </c>
      <c r="I892">
        <v>3206974555</v>
      </c>
      <c r="J892" t="s">
        <v>1355</v>
      </c>
      <c r="K892" t="s">
        <v>1356</v>
      </c>
      <c r="L892" t="s">
        <v>1357</v>
      </c>
      <c r="M892" s="3" t="s">
        <v>63</v>
      </c>
      <c r="N892" t="s">
        <v>64</v>
      </c>
      <c r="O892" s="3">
        <v>2</v>
      </c>
      <c r="P892" t="s">
        <v>36</v>
      </c>
      <c r="Q892" t="s">
        <v>66</v>
      </c>
      <c r="R892" t="s">
        <v>148</v>
      </c>
      <c r="S892" s="1">
        <v>44713</v>
      </c>
      <c r="T892" s="1">
        <v>46539</v>
      </c>
      <c r="U892" t="s">
        <v>39</v>
      </c>
      <c r="V892" t="s">
        <v>244</v>
      </c>
      <c r="W892" t="s">
        <v>1358</v>
      </c>
      <c r="X892" t="s">
        <v>23</v>
      </c>
    </row>
    <row r="893" spans="1:24">
      <c r="A893" t="s">
        <v>1359</v>
      </c>
      <c r="B893" t="s">
        <v>1360</v>
      </c>
      <c r="C893" s="3">
        <v>302628</v>
      </c>
      <c r="D893" s="3" t="s">
        <v>44</v>
      </c>
      <c r="E893" s="3" t="s">
        <v>45</v>
      </c>
      <c r="F893" s="3">
        <v>13</v>
      </c>
      <c r="G893" s="3" t="s">
        <v>46</v>
      </c>
      <c r="H893" t="s">
        <v>1361</v>
      </c>
      <c r="I893">
        <v>3116239057</v>
      </c>
      <c r="J893" t="s">
        <v>1362</v>
      </c>
      <c r="K893" t="s">
        <v>1214</v>
      </c>
      <c r="L893" t="s">
        <v>1363</v>
      </c>
      <c r="M893" s="3" t="s">
        <v>63</v>
      </c>
      <c r="N893" t="s">
        <v>64</v>
      </c>
      <c r="O893" s="3">
        <v>2</v>
      </c>
      <c r="P893" t="s">
        <v>36</v>
      </c>
      <c r="Q893" t="s">
        <v>66</v>
      </c>
      <c r="R893" t="s">
        <v>148</v>
      </c>
      <c r="S893" s="1">
        <v>44988</v>
      </c>
      <c r="T893" s="1">
        <v>46813</v>
      </c>
      <c r="U893" t="s">
        <v>39</v>
      </c>
      <c r="V893" t="s">
        <v>44</v>
      </c>
      <c r="W893" t="s">
        <v>1364</v>
      </c>
      <c r="X893" t="s">
        <v>23</v>
      </c>
    </row>
    <row r="894" spans="1:24">
      <c r="A894" t="s">
        <v>1439</v>
      </c>
      <c r="B894" t="s">
        <v>1440</v>
      </c>
      <c r="C894" s="3">
        <v>302604</v>
      </c>
      <c r="D894" s="3" t="s">
        <v>244</v>
      </c>
      <c r="E894" s="3" t="s">
        <v>245</v>
      </c>
      <c r="F894" s="3">
        <v>28</v>
      </c>
      <c r="G894" s="3" t="s">
        <v>246</v>
      </c>
      <c r="H894" t="s">
        <v>1441</v>
      </c>
      <c r="I894">
        <v>3116294028</v>
      </c>
      <c r="J894" t="s">
        <v>1442</v>
      </c>
      <c r="K894" t="s">
        <v>1443</v>
      </c>
      <c r="L894" t="s">
        <v>1444</v>
      </c>
      <c r="M894" s="3" t="s">
        <v>63</v>
      </c>
      <c r="N894" t="s">
        <v>64</v>
      </c>
      <c r="O894" s="3">
        <v>2</v>
      </c>
      <c r="P894" t="s">
        <v>36</v>
      </c>
      <c r="Q894" t="s">
        <v>66</v>
      </c>
      <c r="R894" t="s">
        <v>148</v>
      </c>
      <c r="S894" s="1">
        <v>44816</v>
      </c>
      <c r="T894" s="1">
        <v>46641</v>
      </c>
      <c r="U894" t="s">
        <v>39</v>
      </c>
      <c r="V894" t="s">
        <v>244</v>
      </c>
      <c r="W894" t="s">
        <v>1224</v>
      </c>
      <c r="X894" t="s">
        <v>23</v>
      </c>
    </row>
    <row r="895" spans="1:24">
      <c r="A895" t="s">
        <v>1445</v>
      </c>
      <c r="B895" t="s">
        <v>1446</v>
      </c>
      <c r="C895" s="3">
        <v>2</v>
      </c>
      <c r="D895" s="3" t="s">
        <v>44</v>
      </c>
      <c r="E895" s="3" t="s">
        <v>45</v>
      </c>
      <c r="F895" s="3">
        <v>13</v>
      </c>
      <c r="G895" s="3" t="s">
        <v>46</v>
      </c>
      <c r="H895" t="s">
        <v>1447</v>
      </c>
      <c r="I895" t="s">
        <v>1448</v>
      </c>
      <c r="J895" t="s">
        <v>1449</v>
      </c>
      <c r="K895" t="s">
        <v>1450</v>
      </c>
      <c r="L895" t="s">
        <v>1451</v>
      </c>
      <c r="M895" s="3" t="s">
        <v>63</v>
      </c>
      <c r="N895" t="s">
        <v>64</v>
      </c>
      <c r="O895" s="3">
        <v>3</v>
      </c>
      <c r="P895" t="s">
        <v>36</v>
      </c>
      <c r="Q895" t="s">
        <v>66</v>
      </c>
      <c r="R895" t="s">
        <v>419</v>
      </c>
      <c r="S895" s="1">
        <v>44748</v>
      </c>
      <c r="T895" s="1">
        <v>46573</v>
      </c>
      <c r="U895" t="s">
        <v>39</v>
      </c>
      <c r="V895" t="s">
        <v>44</v>
      </c>
      <c r="W895" t="s">
        <v>1452</v>
      </c>
      <c r="X895" t="s">
        <v>23</v>
      </c>
    </row>
    <row r="896" spans="1:24">
      <c r="A896" t="s">
        <v>1453</v>
      </c>
      <c r="B896" t="s">
        <v>1454</v>
      </c>
      <c r="C896" s="3">
        <v>598</v>
      </c>
      <c r="D896" s="3" t="s">
        <v>244</v>
      </c>
      <c r="E896" s="3" t="s">
        <v>245</v>
      </c>
      <c r="F896" s="3">
        <v>28</v>
      </c>
      <c r="G896" s="3" t="s">
        <v>246</v>
      </c>
      <c r="H896" t="s">
        <v>1455</v>
      </c>
      <c r="I896">
        <v>3173641113</v>
      </c>
      <c r="J896" t="s">
        <v>1456</v>
      </c>
      <c r="K896" t="s">
        <v>1457</v>
      </c>
      <c r="L896" t="s">
        <v>1458</v>
      </c>
      <c r="M896" s="3" t="s">
        <v>63</v>
      </c>
      <c r="N896" t="s">
        <v>64</v>
      </c>
      <c r="O896" s="3">
        <v>2</v>
      </c>
      <c r="P896" t="s">
        <v>36</v>
      </c>
      <c r="Q896" t="s">
        <v>66</v>
      </c>
      <c r="R896" t="s">
        <v>148</v>
      </c>
      <c r="S896" s="1">
        <v>44749</v>
      </c>
      <c r="T896" s="1">
        <v>46574</v>
      </c>
      <c r="U896" t="s">
        <v>108</v>
      </c>
      <c r="V896" t="s">
        <v>244</v>
      </c>
      <c r="W896" t="s">
        <v>1459</v>
      </c>
      <c r="X896" t="s">
        <v>23</v>
      </c>
    </row>
    <row r="897" spans="1:24">
      <c r="A897" t="s">
        <v>1473</v>
      </c>
      <c r="B897" t="s">
        <v>1474</v>
      </c>
      <c r="C897" s="3">
        <v>7</v>
      </c>
      <c r="D897" s="3" t="s">
        <v>44</v>
      </c>
      <c r="E897" s="3" t="s">
        <v>45</v>
      </c>
      <c r="F897" s="3">
        <v>13</v>
      </c>
      <c r="G897" s="3" t="s">
        <v>46</v>
      </c>
      <c r="H897" t="s">
        <v>1475</v>
      </c>
      <c r="I897" t="s">
        <v>1476</v>
      </c>
      <c r="J897" t="s">
        <v>1477</v>
      </c>
      <c r="K897" t="s">
        <v>720</v>
      </c>
      <c r="L897" t="s">
        <v>1478</v>
      </c>
      <c r="M897" s="3" t="s">
        <v>63</v>
      </c>
      <c r="N897" t="s">
        <v>64</v>
      </c>
      <c r="O897" s="3">
        <v>3</v>
      </c>
      <c r="P897" t="s">
        <v>36</v>
      </c>
      <c r="Q897" t="s">
        <v>66</v>
      </c>
      <c r="R897" t="s">
        <v>419</v>
      </c>
      <c r="S897" s="1">
        <v>44760</v>
      </c>
      <c r="T897" s="1">
        <v>46585</v>
      </c>
      <c r="U897" t="s">
        <v>39</v>
      </c>
      <c r="V897" t="s">
        <v>44</v>
      </c>
      <c r="W897" t="s">
        <v>1479</v>
      </c>
      <c r="X897" t="s">
        <v>23</v>
      </c>
    </row>
    <row r="898" spans="1:24">
      <c r="A898" t="s">
        <v>1509</v>
      </c>
      <c r="B898" t="s">
        <v>1510</v>
      </c>
      <c r="C898" s="3">
        <v>302600</v>
      </c>
      <c r="D898" s="3" t="s">
        <v>244</v>
      </c>
      <c r="E898" s="3" t="s">
        <v>245</v>
      </c>
      <c r="F898" s="3">
        <v>28</v>
      </c>
      <c r="G898" s="3" t="s">
        <v>246</v>
      </c>
      <c r="H898" t="s">
        <v>1511</v>
      </c>
      <c r="I898">
        <v>3008000160</v>
      </c>
      <c r="J898" t="s">
        <v>1512</v>
      </c>
      <c r="K898" t="s">
        <v>865</v>
      </c>
      <c r="L898" t="s">
        <v>1513</v>
      </c>
      <c r="M898" s="3" t="s">
        <v>63</v>
      </c>
      <c r="N898" t="s">
        <v>64</v>
      </c>
      <c r="O898" s="3">
        <v>2</v>
      </c>
      <c r="P898" t="s">
        <v>36</v>
      </c>
      <c r="Q898" t="s">
        <v>66</v>
      </c>
      <c r="R898" t="s">
        <v>148</v>
      </c>
      <c r="S898" s="1">
        <v>44778</v>
      </c>
      <c r="T898" s="1">
        <v>46603</v>
      </c>
      <c r="U898" t="s">
        <v>39</v>
      </c>
      <c r="V898" t="s">
        <v>244</v>
      </c>
      <c r="W898" t="s">
        <v>1514</v>
      </c>
      <c r="X898" t="s">
        <v>23</v>
      </c>
    </row>
    <row r="899" spans="1:24">
      <c r="A899" t="s">
        <v>1515</v>
      </c>
      <c r="B899" t="s">
        <v>1516</v>
      </c>
      <c r="C899" s="3">
        <v>302599</v>
      </c>
      <c r="D899" s="3" t="s">
        <v>244</v>
      </c>
      <c r="E899" s="3" t="s">
        <v>245</v>
      </c>
      <c r="F899" s="3">
        <v>28</v>
      </c>
      <c r="G899" s="3" t="s">
        <v>246</v>
      </c>
      <c r="H899" t="s">
        <v>1517</v>
      </c>
      <c r="I899">
        <v>3015508290</v>
      </c>
      <c r="J899" t="s">
        <v>1518</v>
      </c>
      <c r="K899" t="s">
        <v>1519</v>
      </c>
      <c r="L899" t="s">
        <v>1520</v>
      </c>
      <c r="M899" s="3" t="s">
        <v>63</v>
      </c>
      <c r="N899" t="s">
        <v>64</v>
      </c>
      <c r="O899" s="3">
        <v>2</v>
      </c>
      <c r="P899" t="s">
        <v>36</v>
      </c>
      <c r="Q899" t="s">
        <v>66</v>
      </c>
      <c r="R899" t="s">
        <v>148</v>
      </c>
      <c r="S899" s="1">
        <v>44778</v>
      </c>
      <c r="T899" s="1">
        <v>46603</v>
      </c>
      <c r="U899" t="s">
        <v>39</v>
      </c>
      <c r="V899" t="s">
        <v>244</v>
      </c>
      <c r="W899" t="s">
        <v>1521</v>
      </c>
      <c r="X899" t="s">
        <v>23</v>
      </c>
    </row>
    <row r="900" spans="1:24">
      <c r="A900" t="s">
        <v>1586</v>
      </c>
      <c r="B900" t="s">
        <v>1587</v>
      </c>
      <c r="C900" s="3">
        <v>302393</v>
      </c>
      <c r="D900" s="3" t="s">
        <v>44</v>
      </c>
      <c r="E900" s="3" t="s">
        <v>45</v>
      </c>
      <c r="F900" s="3">
        <v>13</v>
      </c>
      <c r="G900" s="3" t="s">
        <v>46</v>
      </c>
      <c r="H900" t="s">
        <v>1588</v>
      </c>
      <c r="I900">
        <v>3004619947</v>
      </c>
      <c r="J900" t="s">
        <v>1589</v>
      </c>
      <c r="K900" t="s">
        <v>1590</v>
      </c>
      <c r="L900" t="s">
        <v>1591</v>
      </c>
      <c r="M900" s="3" t="s">
        <v>63</v>
      </c>
      <c r="N900" t="s">
        <v>64</v>
      </c>
      <c r="O900" s="3">
        <v>2</v>
      </c>
      <c r="P900" t="s">
        <v>36</v>
      </c>
      <c r="Q900" t="s">
        <v>66</v>
      </c>
      <c r="R900" t="s">
        <v>148</v>
      </c>
      <c r="S900" s="1">
        <v>44804</v>
      </c>
      <c r="T900" s="1">
        <v>46629</v>
      </c>
      <c r="U900" t="s">
        <v>39</v>
      </c>
      <c r="V900" t="s">
        <v>44</v>
      </c>
      <c r="W900" t="s">
        <v>1592</v>
      </c>
      <c r="X900" t="s">
        <v>23</v>
      </c>
    </row>
    <row r="901" spans="1:24">
      <c r="A901" t="s">
        <v>1633</v>
      </c>
      <c r="B901" t="s">
        <v>1634</v>
      </c>
      <c r="C901" s="3">
        <v>302457</v>
      </c>
      <c r="D901" s="3" t="s">
        <v>44</v>
      </c>
      <c r="E901" s="3" t="s">
        <v>45</v>
      </c>
      <c r="F901" s="3">
        <v>13</v>
      </c>
      <c r="G901" s="3" t="s">
        <v>46</v>
      </c>
      <c r="H901" t="s">
        <v>1635</v>
      </c>
      <c r="I901" t="s">
        <v>1636</v>
      </c>
      <c r="J901" t="s">
        <v>1637</v>
      </c>
      <c r="K901" t="s">
        <v>1638</v>
      </c>
      <c r="L901" t="s">
        <v>1639</v>
      </c>
      <c r="M901" s="3" t="s">
        <v>63</v>
      </c>
      <c r="N901" t="s">
        <v>64</v>
      </c>
      <c r="O901" s="3">
        <v>2</v>
      </c>
      <c r="P901" t="s">
        <v>36</v>
      </c>
      <c r="Q901" t="s">
        <v>66</v>
      </c>
      <c r="R901" t="s">
        <v>148</v>
      </c>
      <c r="S901" s="1">
        <v>44813</v>
      </c>
      <c r="T901" s="1">
        <v>46638</v>
      </c>
      <c r="U901" t="s">
        <v>39</v>
      </c>
      <c r="V901" t="s">
        <v>44</v>
      </c>
      <c r="W901" t="s">
        <v>213</v>
      </c>
      <c r="X901" t="s">
        <v>23</v>
      </c>
    </row>
    <row r="902" spans="1:24">
      <c r="A902" t="s">
        <v>1640</v>
      </c>
      <c r="B902" t="s">
        <v>1641</v>
      </c>
      <c r="C902" s="3">
        <v>302605</v>
      </c>
      <c r="D902" s="3" t="s">
        <v>244</v>
      </c>
      <c r="E902" s="3" t="s">
        <v>245</v>
      </c>
      <c r="F902" s="3">
        <v>28</v>
      </c>
      <c r="G902" s="3" t="s">
        <v>246</v>
      </c>
      <c r="H902" t="s">
        <v>1642</v>
      </c>
      <c r="I902">
        <v>3212061691</v>
      </c>
      <c r="J902" t="s">
        <v>1643</v>
      </c>
      <c r="K902" t="s">
        <v>1644</v>
      </c>
      <c r="L902" t="s">
        <v>1645</v>
      </c>
      <c r="M902" s="3" t="s">
        <v>63</v>
      </c>
      <c r="N902" t="s">
        <v>64</v>
      </c>
      <c r="O902" s="3">
        <v>2</v>
      </c>
      <c r="P902" t="s">
        <v>36</v>
      </c>
      <c r="Q902" t="s">
        <v>66</v>
      </c>
      <c r="R902" t="s">
        <v>148</v>
      </c>
      <c r="S902" s="1">
        <v>44816</v>
      </c>
      <c r="T902" s="1">
        <v>46641</v>
      </c>
      <c r="U902" t="s">
        <v>39</v>
      </c>
      <c r="V902" t="s">
        <v>244</v>
      </c>
      <c r="W902" t="s">
        <v>1224</v>
      </c>
      <c r="X902" t="s">
        <v>23</v>
      </c>
    </row>
    <row r="903" spans="1:24">
      <c r="A903" t="s">
        <v>1655</v>
      </c>
      <c r="B903" t="s">
        <v>1656</v>
      </c>
      <c r="C903" s="3">
        <v>302448</v>
      </c>
      <c r="D903" s="3" t="s">
        <v>244</v>
      </c>
      <c r="E903" s="3" t="s">
        <v>245</v>
      </c>
      <c r="F903" s="3">
        <v>28</v>
      </c>
      <c r="G903" s="3" t="s">
        <v>246</v>
      </c>
      <c r="H903" t="s">
        <v>1657</v>
      </c>
      <c r="I903" t="s">
        <v>1658</v>
      </c>
      <c r="J903" t="s">
        <v>1659</v>
      </c>
      <c r="K903" t="s">
        <v>1660</v>
      </c>
      <c r="L903" t="s">
        <v>1661</v>
      </c>
      <c r="M903" s="3" t="s">
        <v>63</v>
      </c>
      <c r="N903" t="s">
        <v>64</v>
      </c>
      <c r="O903" s="3">
        <v>2</v>
      </c>
      <c r="P903" t="s">
        <v>36</v>
      </c>
      <c r="Q903" t="s">
        <v>66</v>
      </c>
      <c r="R903" t="s">
        <v>148</v>
      </c>
      <c r="S903" s="1">
        <v>44819</v>
      </c>
      <c r="T903" s="1">
        <v>46644</v>
      </c>
      <c r="U903" t="s">
        <v>39</v>
      </c>
      <c r="V903" t="s">
        <v>244</v>
      </c>
      <c r="W903" t="s">
        <v>1224</v>
      </c>
      <c r="X903" t="s">
        <v>23</v>
      </c>
    </row>
    <row r="904" spans="1:24">
      <c r="A904" t="s">
        <v>1715</v>
      </c>
      <c r="B904" t="s">
        <v>1716</v>
      </c>
      <c r="C904" s="3">
        <v>302607</v>
      </c>
      <c r="D904" s="3" t="s">
        <v>261</v>
      </c>
      <c r="E904" s="3" t="s">
        <v>262</v>
      </c>
      <c r="F904" s="3">
        <v>21</v>
      </c>
      <c r="G904" s="3" t="s">
        <v>262</v>
      </c>
      <c r="H904" t="s">
        <v>1717</v>
      </c>
      <c r="I904">
        <v>3228353071</v>
      </c>
      <c r="J904" t="s">
        <v>1718</v>
      </c>
      <c r="K904" t="s">
        <v>1719</v>
      </c>
      <c r="L904" t="s">
        <v>1720</v>
      </c>
      <c r="M904" s="3" t="s">
        <v>63</v>
      </c>
      <c r="N904" t="s">
        <v>64</v>
      </c>
      <c r="O904" s="3">
        <v>2</v>
      </c>
      <c r="P904" t="s">
        <v>36</v>
      </c>
      <c r="Q904" t="s">
        <v>66</v>
      </c>
      <c r="R904" t="s">
        <v>148</v>
      </c>
      <c r="S904" s="1">
        <v>44833</v>
      </c>
      <c r="T904" s="1">
        <v>46658</v>
      </c>
      <c r="U904" t="s">
        <v>39</v>
      </c>
      <c r="V904" t="s">
        <v>261</v>
      </c>
      <c r="W904" t="s">
        <v>1721</v>
      </c>
      <c r="X904" t="s">
        <v>23</v>
      </c>
    </row>
    <row r="905" spans="1:24">
      <c r="A905" t="s">
        <v>1728</v>
      </c>
      <c r="B905" t="s">
        <v>1729</v>
      </c>
      <c r="C905" s="3">
        <v>302350</v>
      </c>
      <c r="D905" s="3" t="s">
        <v>244</v>
      </c>
      <c r="E905" s="3" t="s">
        <v>245</v>
      </c>
      <c r="F905" s="3">
        <v>28</v>
      </c>
      <c r="G905" s="3" t="s">
        <v>246</v>
      </c>
      <c r="H905" t="s">
        <v>1730</v>
      </c>
      <c r="I905">
        <v>4212783</v>
      </c>
      <c r="J905" t="s">
        <v>1731</v>
      </c>
      <c r="K905" t="s">
        <v>1732</v>
      </c>
      <c r="L905" t="s">
        <v>1733</v>
      </c>
      <c r="M905" s="3" t="s">
        <v>63</v>
      </c>
      <c r="N905" t="s">
        <v>64</v>
      </c>
      <c r="O905" s="3">
        <v>2</v>
      </c>
      <c r="P905" t="s">
        <v>36</v>
      </c>
      <c r="Q905" t="s">
        <v>66</v>
      </c>
      <c r="R905" t="s">
        <v>148</v>
      </c>
      <c r="S905" s="1">
        <v>44833</v>
      </c>
      <c r="T905" s="1">
        <v>46658</v>
      </c>
      <c r="U905" t="s">
        <v>39</v>
      </c>
      <c r="V905" t="s">
        <v>244</v>
      </c>
      <c r="W905" t="s">
        <v>1734</v>
      </c>
      <c r="X905" t="s">
        <v>23</v>
      </c>
    </row>
    <row r="906" spans="1:24">
      <c r="A906" t="s">
        <v>1860</v>
      </c>
      <c r="B906" t="s">
        <v>1861</v>
      </c>
      <c r="C906" s="3">
        <v>302238</v>
      </c>
      <c r="D906" s="3" t="s">
        <v>261</v>
      </c>
      <c r="E906" s="3" t="s">
        <v>262</v>
      </c>
      <c r="F906" s="3">
        <v>21</v>
      </c>
      <c r="G906" s="3" t="s">
        <v>262</v>
      </c>
      <c r="H906" t="s">
        <v>1862</v>
      </c>
      <c r="I906">
        <v>3157369991</v>
      </c>
      <c r="J906" t="s">
        <v>1863</v>
      </c>
      <c r="K906" t="s">
        <v>1864</v>
      </c>
      <c r="L906" t="s">
        <v>1865</v>
      </c>
      <c r="M906" s="3" t="s">
        <v>63</v>
      </c>
      <c r="N906" t="s">
        <v>64</v>
      </c>
      <c r="O906" s="3">
        <v>2</v>
      </c>
      <c r="P906" t="s">
        <v>36</v>
      </c>
      <c r="Q906" t="s">
        <v>66</v>
      </c>
      <c r="R906" t="s">
        <v>148</v>
      </c>
      <c r="S906" s="1">
        <v>44855</v>
      </c>
      <c r="T906" s="1">
        <v>46680</v>
      </c>
      <c r="U906" t="s">
        <v>39</v>
      </c>
      <c r="V906" t="s">
        <v>261</v>
      </c>
      <c r="W906" t="s">
        <v>1866</v>
      </c>
      <c r="X906" t="s">
        <v>23</v>
      </c>
    </row>
    <row r="907" spans="1:24">
      <c r="A907" t="s">
        <v>1924</v>
      </c>
      <c r="B907" t="s">
        <v>1925</v>
      </c>
      <c r="C907" s="3">
        <v>302608</v>
      </c>
      <c r="D907" s="3" t="s">
        <v>261</v>
      </c>
      <c r="E907" s="3" t="s">
        <v>262</v>
      </c>
      <c r="F907" s="3">
        <v>21</v>
      </c>
      <c r="G907" s="3" t="s">
        <v>262</v>
      </c>
      <c r="H907" t="s">
        <v>1926</v>
      </c>
      <c r="I907">
        <v>3158853005</v>
      </c>
      <c r="J907" t="s">
        <v>1927</v>
      </c>
      <c r="K907" t="s">
        <v>1928</v>
      </c>
      <c r="L907" t="s">
        <v>1929</v>
      </c>
      <c r="M907" s="3" t="s">
        <v>63</v>
      </c>
      <c r="N907" t="s">
        <v>64</v>
      </c>
      <c r="O907" s="3">
        <v>2</v>
      </c>
      <c r="P907" t="s">
        <v>36</v>
      </c>
      <c r="Q907" t="s">
        <v>66</v>
      </c>
      <c r="R907" t="s">
        <v>148</v>
      </c>
      <c r="S907" s="1">
        <v>44874</v>
      </c>
      <c r="T907" s="1">
        <v>46699</v>
      </c>
      <c r="U907" t="s">
        <v>39</v>
      </c>
      <c r="V907" t="s">
        <v>261</v>
      </c>
      <c r="W907" t="s">
        <v>1930</v>
      </c>
      <c r="X907" t="s">
        <v>23</v>
      </c>
    </row>
    <row r="908" spans="1:24">
      <c r="A908" t="s">
        <v>1958</v>
      </c>
      <c r="B908" t="s">
        <v>1959</v>
      </c>
      <c r="C908" s="3">
        <v>302253</v>
      </c>
      <c r="D908" s="3" t="s">
        <v>261</v>
      </c>
      <c r="E908" s="3" t="s">
        <v>262</v>
      </c>
      <c r="F908" s="3">
        <v>21</v>
      </c>
      <c r="G908" s="3" t="s">
        <v>262</v>
      </c>
      <c r="H908" t="s">
        <v>1960</v>
      </c>
      <c r="I908">
        <v>3169739382</v>
      </c>
      <c r="J908" t="s">
        <v>1961</v>
      </c>
      <c r="K908" t="s">
        <v>32</v>
      </c>
      <c r="L908" t="s">
        <v>1962</v>
      </c>
      <c r="M908" s="3" t="s">
        <v>63</v>
      </c>
      <c r="N908" t="s">
        <v>64</v>
      </c>
      <c r="O908" s="3">
        <v>2</v>
      </c>
      <c r="P908" t="s">
        <v>36</v>
      </c>
      <c r="Q908" t="s">
        <v>66</v>
      </c>
      <c r="R908" t="s">
        <v>148</v>
      </c>
      <c r="S908" s="1">
        <v>44888</v>
      </c>
      <c r="T908" s="1">
        <v>46713</v>
      </c>
      <c r="U908" t="s">
        <v>39</v>
      </c>
      <c r="V908" t="s">
        <v>261</v>
      </c>
      <c r="W908" t="s">
        <v>1963</v>
      </c>
      <c r="X908" t="s">
        <v>23</v>
      </c>
    </row>
    <row r="909" spans="1:24">
      <c r="A909" t="s">
        <v>2006</v>
      </c>
      <c r="B909" t="s">
        <v>2007</v>
      </c>
      <c r="C909" s="3">
        <v>303015</v>
      </c>
      <c r="D909" s="3" t="s">
        <v>169</v>
      </c>
      <c r="E909" s="3" t="s">
        <v>170</v>
      </c>
      <c r="F909" s="3">
        <v>29</v>
      </c>
      <c r="G909" s="3" t="s">
        <v>171</v>
      </c>
      <c r="H909" t="s">
        <v>2008</v>
      </c>
      <c r="I909">
        <v>3136844120</v>
      </c>
      <c r="J909" t="s">
        <v>2009</v>
      </c>
      <c r="K909" t="s">
        <v>2010</v>
      </c>
      <c r="L909" t="s">
        <v>2011</v>
      </c>
      <c r="M909" s="3" t="s">
        <v>63</v>
      </c>
      <c r="N909" t="s">
        <v>64</v>
      </c>
      <c r="O909" s="3">
        <v>3</v>
      </c>
      <c r="P909" t="s">
        <v>36</v>
      </c>
      <c r="Q909" t="s">
        <v>66</v>
      </c>
      <c r="R909" t="s">
        <v>419</v>
      </c>
      <c r="S909" s="1">
        <v>44904</v>
      </c>
      <c r="T909" s="1">
        <v>46729</v>
      </c>
      <c r="U909" t="s">
        <v>39</v>
      </c>
      <c r="V909" t="s">
        <v>169</v>
      </c>
      <c r="W909" t="s">
        <v>2012</v>
      </c>
      <c r="X909" t="s">
        <v>23</v>
      </c>
    </row>
    <row r="910" spans="1:24">
      <c r="A910" t="s">
        <v>2021</v>
      </c>
      <c r="B910" t="s">
        <v>2022</v>
      </c>
      <c r="C910" s="3">
        <v>301068</v>
      </c>
      <c r="D910" s="3" t="s">
        <v>244</v>
      </c>
      <c r="E910" s="3" t="s">
        <v>245</v>
      </c>
      <c r="F910" s="3">
        <v>28</v>
      </c>
      <c r="G910" s="3" t="s">
        <v>246</v>
      </c>
      <c r="H910" t="s">
        <v>2023</v>
      </c>
      <c r="I910" t="s">
        <v>2024</v>
      </c>
      <c r="J910" t="s">
        <v>2025</v>
      </c>
      <c r="K910" t="s">
        <v>2026</v>
      </c>
      <c r="L910" t="s">
        <v>2027</v>
      </c>
      <c r="M910" s="3" t="s">
        <v>63</v>
      </c>
      <c r="N910" t="s">
        <v>64</v>
      </c>
      <c r="O910" s="3">
        <v>1</v>
      </c>
      <c r="P910" t="s">
        <v>36</v>
      </c>
      <c r="Q910" t="s">
        <v>66</v>
      </c>
      <c r="R910" t="s">
        <v>2028</v>
      </c>
      <c r="S910" s="1">
        <v>44907</v>
      </c>
      <c r="T910" s="1">
        <v>46732</v>
      </c>
      <c r="U910" t="s">
        <v>39</v>
      </c>
      <c r="V910" t="s">
        <v>244</v>
      </c>
      <c r="W910" t="s">
        <v>2029</v>
      </c>
      <c r="X910" t="s">
        <v>23</v>
      </c>
    </row>
    <row r="911" spans="1:24">
      <c r="A911" t="s">
        <v>2030</v>
      </c>
      <c r="B911" t="s">
        <v>2031</v>
      </c>
      <c r="C911" s="3">
        <v>302612</v>
      </c>
      <c r="D911" s="3" t="s">
        <v>244</v>
      </c>
      <c r="E911" s="3" t="s">
        <v>245</v>
      </c>
      <c r="F911" s="3">
        <v>28</v>
      </c>
      <c r="G911" s="3" t="s">
        <v>246</v>
      </c>
      <c r="H911" t="s">
        <v>2032</v>
      </c>
      <c r="I911">
        <v>3002664828</v>
      </c>
      <c r="J911" t="s">
        <v>2033</v>
      </c>
      <c r="K911" t="s">
        <v>2034</v>
      </c>
      <c r="L911" t="s">
        <v>2035</v>
      </c>
      <c r="M911" s="3" t="s">
        <v>63</v>
      </c>
      <c r="N911" t="s">
        <v>64</v>
      </c>
      <c r="O911" s="3">
        <v>2</v>
      </c>
      <c r="P911" t="s">
        <v>36</v>
      </c>
      <c r="Q911" t="s">
        <v>66</v>
      </c>
      <c r="R911" t="s">
        <v>148</v>
      </c>
      <c r="S911" s="1">
        <v>44907</v>
      </c>
      <c r="T911" s="1">
        <v>46732</v>
      </c>
      <c r="U911" t="s">
        <v>39</v>
      </c>
      <c r="V911" t="s">
        <v>244</v>
      </c>
      <c r="W911" t="s">
        <v>2036</v>
      </c>
      <c r="X911" t="s">
        <v>23</v>
      </c>
    </row>
    <row r="912" spans="1:24">
      <c r="A912" t="s">
        <v>2037</v>
      </c>
      <c r="B912" t="s">
        <v>2038</v>
      </c>
      <c r="C912" s="3">
        <v>302613</v>
      </c>
      <c r="D912" s="3" t="s">
        <v>244</v>
      </c>
      <c r="E912" s="3" t="s">
        <v>245</v>
      </c>
      <c r="F912" s="3">
        <v>28</v>
      </c>
      <c r="G912" s="3" t="s">
        <v>246</v>
      </c>
      <c r="H912" t="s">
        <v>2039</v>
      </c>
      <c r="I912">
        <v>3147322611</v>
      </c>
      <c r="J912" t="s">
        <v>2040</v>
      </c>
      <c r="K912" t="s">
        <v>2041</v>
      </c>
      <c r="L912" t="s">
        <v>2042</v>
      </c>
      <c r="M912" s="3" t="s">
        <v>63</v>
      </c>
      <c r="N912" t="s">
        <v>64</v>
      </c>
      <c r="O912" s="3">
        <v>2</v>
      </c>
      <c r="P912" t="s">
        <v>36</v>
      </c>
      <c r="Q912" t="s">
        <v>66</v>
      </c>
      <c r="R912" t="s">
        <v>148</v>
      </c>
      <c r="S912" s="1">
        <v>44907</v>
      </c>
      <c r="T912" s="1">
        <v>46732</v>
      </c>
      <c r="U912" t="s">
        <v>39</v>
      </c>
      <c r="V912" t="s">
        <v>244</v>
      </c>
      <c r="W912" t="s">
        <v>2043</v>
      </c>
      <c r="X912" t="s">
        <v>23</v>
      </c>
    </row>
    <row r="913" spans="1:24">
      <c r="A913" t="s">
        <v>2052</v>
      </c>
      <c r="B913" t="s">
        <v>2053</v>
      </c>
      <c r="C913" s="3">
        <v>302356</v>
      </c>
      <c r="D913" s="3" t="s">
        <v>244</v>
      </c>
      <c r="E913" s="3" t="s">
        <v>245</v>
      </c>
      <c r="F913" s="3">
        <v>28</v>
      </c>
      <c r="G913" s="3" t="s">
        <v>246</v>
      </c>
      <c r="H913" t="s">
        <v>2054</v>
      </c>
      <c r="I913">
        <v>3114198389</v>
      </c>
      <c r="J913" t="s">
        <v>2055</v>
      </c>
      <c r="K913" t="s">
        <v>2056</v>
      </c>
      <c r="L913" t="s">
        <v>2057</v>
      </c>
      <c r="M913" s="3" t="s">
        <v>63</v>
      </c>
      <c r="N913" t="s">
        <v>64</v>
      </c>
      <c r="O913" s="3">
        <v>2</v>
      </c>
      <c r="P913" t="s">
        <v>36</v>
      </c>
      <c r="Q913" t="s">
        <v>66</v>
      </c>
      <c r="R913" t="s">
        <v>148</v>
      </c>
      <c r="S913" s="1">
        <v>44914</v>
      </c>
      <c r="T913" s="1">
        <v>46739</v>
      </c>
      <c r="U913" t="s">
        <v>39</v>
      </c>
      <c r="V913" t="s">
        <v>244</v>
      </c>
      <c r="W913" t="s">
        <v>2058</v>
      </c>
      <c r="X913" t="s">
        <v>23</v>
      </c>
    </row>
    <row r="914" spans="1:24">
      <c r="A914" t="s">
        <v>2077</v>
      </c>
      <c r="B914" t="s">
        <v>2078</v>
      </c>
      <c r="C914" s="3">
        <v>302473</v>
      </c>
      <c r="D914" s="3" t="s">
        <v>244</v>
      </c>
      <c r="E914" s="3" t="s">
        <v>245</v>
      </c>
      <c r="F914" s="3">
        <v>28</v>
      </c>
      <c r="G914" s="3" t="s">
        <v>246</v>
      </c>
      <c r="H914" t="s">
        <v>2079</v>
      </c>
      <c r="I914" t="s">
        <v>2080</v>
      </c>
      <c r="J914" t="s">
        <v>2081</v>
      </c>
      <c r="K914" t="s">
        <v>2082</v>
      </c>
      <c r="L914" t="s">
        <v>2083</v>
      </c>
      <c r="M914" s="3" t="s">
        <v>63</v>
      </c>
      <c r="N914" t="s">
        <v>64</v>
      </c>
      <c r="O914" s="3">
        <v>2</v>
      </c>
      <c r="P914" t="s">
        <v>36</v>
      </c>
      <c r="Q914" t="s">
        <v>66</v>
      </c>
      <c r="R914" t="s">
        <v>148</v>
      </c>
      <c r="S914" s="1">
        <v>44916</v>
      </c>
      <c r="T914" s="1">
        <v>46741</v>
      </c>
      <c r="U914" t="s">
        <v>39</v>
      </c>
      <c r="V914" t="s">
        <v>244</v>
      </c>
      <c r="W914" t="s">
        <v>2084</v>
      </c>
      <c r="X914" t="s">
        <v>23</v>
      </c>
    </row>
    <row r="915" spans="1:24">
      <c r="A915" t="s">
        <v>2092</v>
      </c>
      <c r="B915" t="s">
        <v>2093</v>
      </c>
      <c r="C915" s="3">
        <v>301617</v>
      </c>
      <c r="D915" s="3" t="s">
        <v>244</v>
      </c>
      <c r="E915" s="3" t="s">
        <v>245</v>
      </c>
      <c r="F915" s="3">
        <v>28</v>
      </c>
      <c r="G915" s="3" t="s">
        <v>246</v>
      </c>
      <c r="H915" t="s">
        <v>2094</v>
      </c>
      <c r="I915">
        <v>3224668163</v>
      </c>
      <c r="J915" t="s">
        <v>2095</v>
      </c>
      <c r="K915" t="s">
        <v>2096</v>
      </c>
      <c r="L915" t="s">
        <v>2097</v>
      </c>
      <c r="M915" s="3" t="s">
        <v>63</v>
      </c>
      <c r="N915" t="s">
        <v>64</v>
      </c>
      <c r="O915" s="3">
        <v>1</v>
      </c>
      <c r="P915" t="s">
        <v>36</v>
      </c>
      <c r="Q915" t="s">
        <v>66</v>
      </c>
      <c r="R915" t="s">
        <v>2028</v>
      </c>
      <c r="S915" s="1">
        <v>44919</v>
      </c>
      <c r="T915" s="1">
        <v>46744</v>
      </c>
      <c r="U915" t="s">
        <v>39</v>
      </c>
      <c r="V915" t="s">
        <v>244</v>
      </c>
      <c r="W915" t="s">
        <v>2098</v>
      </c>
      <c r="X915" t="s">
        <v>23</v>
      </c>
    </row>
    <row r="916" spans="1:24">
      <c r="A916" t="s">
        <v>2105</v>
      </c>
      <c r="B916" t="s">
        <v>2106</v>
      </c>
      <c r="C916" s="3">
        <v>301618</v>
      </c>
      <c r="D916" s="3" t="s">
        <v>244</v>
      </c>
      <c r="E916" s="3" t="s">
        <v>245</v>
      </c>
      <c r="F916" s="3">
        <v>28</v>
      </c>
      <c r="G916" s="3" t="s">
        <v>246</v>
      </c>
      <c r="H916" t="s">
        <v>2107</v>
      </c>
      <c r="I916">
        <v>3008600661</v>
      </c>
      <c r="J916" t="s">
        <v>2108</v>
      </c>
      <c r="K916" t="s">
        <v>2109</v>
      </c>
      <c r="L916" t="s">
        <v>2110</v>
      </c>
      <c r="M916" s="3" t="s">
        <v>63</v>
      </c>
      <c r="N916" t="s">
        <v>64</v>
      </c>
      <c r="O916" s="3">
        <v>1</v>
      </c>
      <c r="P916" t="s">
        <v>36</v>
      </c>
      <c r="Q916" t="s">
        <v>66</v>
      </c>
      <c r="R916" t="s">
        <v>2028</v>
      </c>
      <c r="S916" s="1">
        <v>44924</v>
      </c>
      <c r="T916" s="1">
        <v>46749</v>
      </c>
      <c r="U916" t="s">
        <v>39</v>
      </c>
      <c r="V916" t="s">
        <v>244</v>
      </c>
      <c r="W916" t="s">
        <v>2111</v>
      </c>
      <c r="X916" t="s">
        <v>23</v>
      </c>
    </row>
    <row r="917" spans="1:24">
      <c r="A917" t="s">
        <v>2112</v>
      </c>
      <c r="B917" t="s">
        <v>2113</v>
      </c>
      <c r="C917" s="3">
        <v>302240</v>
      </c>
      <c r="D917" s="3" t="s">
        <v>261</v>
      </c>
      <c r="E917" s="3" t="s">
        <v>262</v>
      </c>
      <c r="F917" s="3">
        <v>21</v>
      </c>
      <c r="G917" s="3" t="s">
        <v>262</v>
      </c>
      <c r="H917" t="s">
        <v>2114</v>
      </c>
      <c r="I917">
        <v>3176224780</v>
      </c>
      <c r="J917" t="s">
        <v>2115</v>
      </c>
      <c r="K917" t="s">
        <v>2116</v>
      </c>
      <c r="L917" t="s">
        <v>2117</v>
      </c>
      <c r="M917" s="3" t="s">
        <v>63</v>
      </c>
      <c r="N917" t="s">
        <v>64</v>
      </c>
      <c r="O917" s="3">
        <v>2</v>
      </c>
      <c r="P917" t="s">
        <v>36</v>
      </c>
      <c r="Q917" t="s">
        <v>66</v>
      </c>
      <c r="R917" t="s">
        <v>148</v>
      </c>
      <c r="S917" s="1">
        <v>44929</v>
      </c>
      <c r="T917" s="1">
        <v>46754</v>
      </c>
      <c r="U917" t="s">
        <v>39</v>
      </c>
      <c r="V917" t="s">
        <v>261</v>
      </c>
      <c r="W917" t="s">
        <v>2118</v>
      </c>
      <c r="X917" t="s">
        <v>23</v>
      </c>
    </row>
    <row r="918" spans="1:24">
      <c r="A918" t="s">
        <v>2119</v>
      </c>
      <c r="B918" t="s">
        <v>2120</v>
      </c>
      <c r="C918" s="3">
        <v>302251</v>
      </c>
      <c r="D918" s="3" t="s">
        <v>261</v>
      </c>
      <c r="E918" s="3" t="s">
        <v>262</v>
      </c>
      <c r="F918" s="3">
        <v>21</v>
      </c>
      <c r="G918" s="3" t="s">
        <v>262</v>
      </c>
      <c r="H918" t="s">
        <v>2121</v>
      </c>
      <c r="I918">
        <v>3186892736</v>
      </c>
      <c r="J918" t="s">
        <v>2122</v>
      </c>
      <c r="K918" t="s">
        <v>542</v>
      </c>
      <c r="L918" t="s">
        <v>2123</v>
      </c>
      <c r="M918" s="3" t="s">
        <v>63</v>
      </c>
      <c r="N918" t="s">
        <v>64</v>
      </c>
      <c r="O918" s="3">
        <v>2</v>
      </c>
      <c r="P918" t="s">
        <v>36</v>
      </c>
      <c r="Q918" t="s">
        <v>66</v>
      </c>
      <c r="R918" t="s">
        <v>148</v>
      </c>
      <c r="S918" s="1">
        <v>44950</v>
      </c>
      <c r="T918" s="1">
        <v>46775</v>
      </c>
      <c r="U918" t="s">
        <v>39</v>
      </c>
      <c r="V918" t="s">
        <v>261</v>
      </c>
      <c r="W918" t="s">
        <v>2124</v>
      </c>
      <c r="X918" t="s">
        <v>23</v>
      </c>
    </row>
    <row r="919" spans="1:24">
      <c r="A919" t="s">
        <v>2161</v>
      </c>
      <c r="B919" t="s">
        <v>2162</v>
      </c>
      <c r="C919" s="3">
        <v>302621</v>
      </c>
      <c r="D919" s="3" t="s">
        <v>244</v>
      </c>
      <c r="E919" s="3" t="s">
        <v>245</v>
      </c>
      <c r="F919" s="3">
        <v>28</v>
      </c>
      <c r="G919" s="3" t="s">
        <v>246</v>
      </c>
      <c r="H919" t="s">
        <v>2163</v>
      </c>
      <c r="I919">
        <v>3244644437</v>
      </c>
      <c r="J919" t="s">
        <v>2164</v>
      </c>
      <c r="K919" t="s">
        <v>2165</v>
      </c>
      <c r="L919" t="s">
        <v>2166</v>
      </c>
      <c r="M919" s="3" t="s">
        <v>63</v>
      </c>
      <c r="N919" t="s">
        <v>64</v>
      </c>
      <c r="O919" s="3">
        <v>2</v>
      </c>
      <c r="P919" t="s">
        <v>36</v>
      </c>
      <c r="Q919" t="s">
        <v>66</v>
      </c>
      <c r="R919" t="s">
        <v>148</v>
      </c>
      <c r="S919" s="1">
        <v>44939</v>
      </c>
      <c r="T919" s="1">
        <v>46764</v>
      </c>
      <c r="U919" t="s">
        <v>108</v>
      </c>
      <c r="V919" t="s">
        <v>244</v>
      </c>
      <c r="W919" t="s">
        <v>2167</v>
      </c>
      <c r="X919" t="s">
        <v>23</v>
      </c>
    </row>
    <row r="920" spans="1:24">
      <c r="A920" t="s">
        <v>1278</v>
      </c>
      <c r="B920" t="s">
        <v>1279</v>
      </c>
      <c r="C920" s="3">
        <v>303012</v>
      </c>
      <c r="D920" s="3" t="s">
        <v>44</v>
      </c>
      <c r="E920" s="3" t="s">
        <v>45</v>
      </c>
      <c r="F920" s="3">
        <v>13</v>
      </c>
      <c r="G920" s="3" t="s">
        <v>46</v>
      </c>
      <c r="H920" t="s">
        <v>1280</v>
      </c>
      <c r="I920" t="s">
        <v>1281</v>
      </c>
      <c r="J920" t="s">
        <v>1282</v>
      </c>
      <c r="K920" t="s">
        <v>1283</v>
      </c>
      <c r="L920" t="s">
        <v>1284</v>
      </c>
      <c r="M920" s="3" t="s">
        <v>63</v>
      </c>
      <c r="N920" t="s">
        <v>64</v>
      </c>
      <c r="O920" s="3">
        <v>3</v>
      </c>
      <c r="P920" t="s">
        <v>36</v>
      </c>
      <c r="Q920" t="s">
        <v>66</v>
      </c>
      <c r="R920" t="s">
        <v>419</v>
      </c>
      <c r="S920" s="1">
        <v>44959</v>
      </c>
      <c r="T920" s="1">
        <v>46531</v>
      </c>
      <c r="U920" t="s">
        <v>39</v>
      </c>
      <c r="V920" t="s">
        <v>44</v>
      </c>
      <c r="W920" t="s">
        <v>1285</v>
      </c>
      <c r="X920" t="s">
        <v>23</v>
      </c>
    </row>
    <row r="921" spans="1:24">
      <c r="A921" t="s">
        <v>2272</v>
      </c>
      <c r="B921" t="s">
        <v>2273</v>
      </c>
      <c r="C921" s="3">
        <v>302323</v>
      </c>
      <c r="D921" s="3" t="s">
        <v>261</v>
      </c>
      <c r="E921" s="3" t="s">
        <v>262</v>
      </c>
      <c r="F921" s="3">
        <v>21</v>
      </c>
      <c r="G921" s="3" t="s">
        <v>262</v>
      </c>
      <c r="H921" t="s">
        <v>2274</v>
      </c>
      <c r="I921">
        <v>3152166115</v>
      </c>
      <c r="J921" t="s">
        <v>2275</v>
      </c>
      <c r="K921" t="s">
        <v>2276</v>
      </c>
      <c r="L921" t="s">
        <v>2277</v>
      </c>
      <c r="M921" s="3" t="s">
        <v>63</v>
      </c>
      <c r="N921" t="s">
        <v>64</v>
      </c>
      <c r="O921" s="3">
        <v>2</v>
      </c>
      <c r="P921" t="s">
        <v>36</v>
      </c>
      <c r="Q921" t="s">
        <v>66</v>
      </c>
      <c r="R921" t="s">
        <v>148</v>
      </c>
      <c r="S921" s="1">
        <v>44980</v>
      </c>
      <c r="T921" s="1">
        <v>46806</v>
      </c>
      <c r="U921" t="s">
        <v>39</v>
      </c>
      <c r="V921" t="s">
        <v>261</v>
      </c>
      <c r="W921" t="s">
        <v>2278</v>
      </c>
      <c r="X921" t="s">
        <v>23</v>
      </c>
    </row>
    <row r="922" spans="1:24">
      <c r="A922" t="s">
        <v>2279</v>
      </c>
      <c r="B922" t="s">
        <v>2280</v>
      </c>
      <c r="C922" s="3">
        <v>302325</v>
      </c>
      <c r="D922" s="3" t="s">
        <v>261</v>
      </c>
      <c r="E922" s="3" t="s">
        <v>262</v>
      </c>
      <c r="F922" s="3">
        <v>21</v>
      </c>
      <c r="G922" s="3" t="s">
        <v>262</v>
      </c>
      <c r="H922" t="s">
        <v>2281</v>
      </c>
      <c r="I922">
        <v>3115152916</v>
      </c>
      <c r="J922" t="s">
        <v>2282</v>
      </c>
      <c r="K922" t="s">
        <v>2283</v>
      </c>
      <c r="L922" t="s">
        <v>2284</v>
      </c>
      <c r="M922" s="3" t="s">
        <v>63</v>
      </c>
      <c r="N922" t="s">
        <v>64</v>
      </c>
      <c r="O922" s="3">
        <v>2</v>
      </c>
      <c r="P922" t="s">
        <v>36</v>
      </c>
      <c r="Q922" t="s">
        <v>66</v>
      </c>
      <c r="R922" t="s">
        <v>148</v>
      </c>
      <c r="S922" s="1">
        <v>44981</v>
      </c>
      <c r="T922" s="1">
        <v>46807</v>
      </c>
      <c r="U922" t="s">
        <v>39</v>
      </c>
      <c r="V922" t="s">
        <v>261</v>
      </c>
      <c r="W922" t="s">
        <v>2285</v>
      </c>
      <c r="X922" t="s">
        <v>23</v>
      </c>
    </row>
    <row r="923" spans="1:24">
      <c r="A923" t="s">
        <v>803</v>
      </c>
      <c r="B923" t="s">
        <v>804</v>
      </c>
      <c r="C923" s="3">
        <v>302359</v>
      </c>
      <c r="D923" s="3" t="s">
        <v>206</v>
      </c>
      <c r="E923" s="3" t="s">
        <v>207</v>
      </c>
      <c r="F923" s="3">
        <v>4</v>
      </c>
      <c r="G923" s="3" t="s">
        <v>208</v>
      </c>
      <c r="H923" t="s">
        <v>805</v>
      </c>
      <c r="I923">
        <v>7273198</v>
      </c>
      <c r="J923" t="s">
        <v>806</v>
      </c>
      <c r="K923" t="s">
        <v>807</v>
      </c>
      <c r="L923" t="s">
        <v>808</v>
      </c>
      <c r="M923" s="3" t="s">
        <v>63</v>
      </c>
      <c r="N923" t="s">
        <v>64</v>
      </c>
      <c r="O923" s="3">
        <v>2</v>
      </c>
      <c r="P923" t="s">
        <v>36</v>
      </c>
      <c r="Q923" t="s">
        <v>66</v>
      </c>
      <c r="R923" t="s">
        <v>148</v>
      </c>
      <c r="S923" s="1">
        <v>45028</v>
      </c>
      <c r="T923" s="1">
        <v>46853</v>
      </c>
      <c r="U923" t="s">
        <v>39</v>
      </c>
      <c r="V923" t="s">
        <v>206</v>
      </c>
      <c r="W923" t="s">
        <v>809</v>
      </c>
      <c r="X923" t="s">
        <v>23</v>
      </c>
    </row>
    <row r="924" spans="1:24">
      <c r="A924" t="s">
        <v>2535</v>
      </c>
      <c r="B924" t="s">
        <v>2536</v>
      </c>
      <c r="C924" s="3">
        <v>302446</v>
      </c>
      <c r="D924" s="3" t="s">
        <v>206</v>
      </c>
      <c r="E924" s="3" t="s">
        <v>207</v>
      </c>
      <c r="F924" s="3">
        <v>4</v>
      </c>
      <c r="G924" s="3" t="s">
        <v>208</v>
      </c>
      <c r="H924" t="s">
        <v>2537</v>
      </c>
      <c r="I924">
        <v>3205281665</v>
      </c>
      <c r="J924" t="s">
        <v>2538</v>
      </c>
      <c r="K924" t="s">
        <v>2539</v>
      </c>
      <c r="L924" t="s">
        <v>2540</v>
      </c>
      <c r="M924" s="3" t="s">
        <v>63</v>
      </c>
      <c r="N924" t="s">
        <v>64</v>
      </c>
      <c r="O924" s="3">
        <v>2</v>
      </c>
      <c r="P924" t="s">
        <v>36</v>
      </c>
      <c r="Q924" t="s">
        <v>66</v>
      </c>
      <c r="R924" t="s">
        <v>148</v>
      </c>
      <c r="S924" s="1">
        <v>45076</v>
      </c>
      <c r="T924" s="1">
        <v>46901</v>
      </c>
      <c r="U924" t="s">
        <v>39</v>
      </c>
      <c r="V924" t="s">
        <v>206</v>
      </c>
      <c r="W924" t="s">
        <v>2541</v>
      </c>
      <c r="X924" t="s">
        <v>23</v>
      </c>
    </row>
    <row r="925" spans="1:24">
      <c r="A925" t="s">
        <v>2542</v>
      </c>
      <c r="B925" t="s">
        <v>2543</v>
      </c>
      <c r="C925" s="3">
        <v>302638</v>
      </c>
      <c r="D925" s="3" t="s">
        <v>244</v>
      </c>
      <c r="E925" s="3" t="s">
        <v>245</v>
      </c>
      <c r="F925" s="3">
        <v>28</v>
      </c>
      <c r="G925" s="3" t="s">
        <v>246</v>
      </c>
      <c r="H925" t="s">
        <v>2544</v>
      </c>
      <c r="I925">
        <v>3043590742</v>
      </c>
      <c r="J925" t="s">
        <v>2545</v>
      </c>
      <c r="K925" t="s">
        <v>2546</v>
      </c>
      <c r="L925" t="s">
        <v>2547</v>
      </c>
      <c r="M925" s="3" t="s">
        <v>63</v>
      </c>
      <c r="N925" t="s">
        <v>64</v>
      </c>
      <c r="O925" s="3">
        <v>2</v>
      </c>
      <c r="P925" t="s">
        <v>36</v>
      </c>
      <c r="Q925" t="s">
        <v>66</v>
      </c>
      <c r="R925" t="s">
        <v>148</v>
      </c>
      <c r="S925" s="1">
        <v>45077</v>
      </c>
      <c r="T925" s="1">
        <v>46902</v>
      </c>
      <c r="U925" t="s">
        <v>39</v>
      </c>
      <c r="V925" t="s">
        <v>244</v>
      </c>
      <c r="W925" t="s">
        <v>2548</v>
      </c>
      <c r="X925" t="s">
        <v>23</v>
      </c>
    </row>
    <row r="926" spans="1:24">
      <c r="A926" t="s">
        <v>2549</v>
      </c>
      <c r="B926" t="s">
        <v>2550</v>
      </c>
      <c r="C926" s="3">
        <v>302639</v>
      </c>
      <c r="D926" s="3">
        <v>1063</v>
      </c>
      <c r="E926" s="3" t="s">
        <v>2551</v>
      </c>
      <c r="F926" s="3">
        <v>4</v>
      </c>
      <c r="G926" s="3" t="s">
        <v>208</v>
      </c>
      <c r="H926" t="s">
        <v>2552</v>
      </c>
      <c r="I926">
        <v>3218767690</v>
      </c>
      <c r="J926" t="s">
        <v>2553</v>
      </c>
      <c r="K926" t="s">
        <v>2554</v>
      </c>
      <c r="L926" t="s">
        <v>2555</v>
      </c>
      <c r="M926" s="3" t="s">
        <v>63</v>
      </c>
      <c r="N926" t="s">
        <v>64</v>
      </c>
      <c r="O926" s="3">
        <v>2</v>
      </c>
      <c r="P926" t="s">
        <v>36</v>
      </c>
      <c r="Q926" t="s">
        <v>66</v>
      </c>
      <c r="R926" t="s">
        <v>148</v>
      </c>
      <c r="S926" s="1">
        <v>45085</v>
      </c>
      <c r="T926" s="1">
        <v>46912</v>
      </c>
      <c r="U926" t="s">
        <v>39</v>
      </c>
      <c r="V926" t="s">
        <v>1854</v>
      </c>
      <c r="W926" t="s">
        <v>2556</v>
      </c>
      <c r="X926" t="s">
        <v>23</v>
      </c>
    </row>
    <row r="927" spans="1:24">
      <c r="A927" t="s">
        <v>2563</v>
      </c>
      <c r="B927" t="s">
        <v>2564</v>
      </c>
      <c r="C927" s="3">
        <v>572</v>
      </c>
      <c r="D927" s="3" t="s">
        <v>1854</v>
      </c>
      <c r="E927" s="3" t="s">
        <v>1855</v>
      </c>
      <c r="F927" s="3">
        <v>4</v>
      </c>
      <c r="G927" s="3" t="s">
        <v>208</v>
      </c>
      <c r="H927" t="s">
        <v>2565</v>
      </c>
      <c r="I927">
        <v>3122752822</v>
      </c>
      <c r="J927" t="s">
        <v>2566</v>
      </c>
      <c r="K927" t="s">
        <v>2567</v>
      </c>
      <c r="L927" t="s">
        <v>2568</v>
      </c>
      <c r="M927" s="3" t="s">
        <v>63</v>
      </c>
      <c r="N927" t="s">
        <v>64</v>
      </c>
      <c r="O927" s="3">
        <v>2</v>
      </c>
      <c r="P927" t="s">
        <v>36</v>
      </c>
      <c r="Q927" t="s">
        <v>66</v>
      </c>
      <c r="R927" t="s">
        <v>148</v>
      </c>
      <c r="S927" s="1">
        <v>44574</v>
      </c>
      <c r="T927" s="1">
        <v>46400</v>
      </c>
      <c r="U927" t="s">
        <v>39</v>
      </c>
      <c r="V927" t="s">
        <v>1854</v>
      </c>
      <c r="W927" t="s">
        <v>213</v>
      </c>
      <c r="X927" t="s">
        <v>23</v>
      </c>
    </row>
    <row r="928" spans="1:24">
      <c r="A928" t="s">
        <v>2569</v>
      </c>
      <c r="B928" t="s">
        <v>2570</v>
      </c>
      <c r="C928" s="3">
        <v>302641</v>
      </c>
      <c r="D928" s="3" t="s">
        <v>244</v>
      </c>
      <c r="E928" s="3" t="s">
        <v>245</v>
      </c>
      <c r="F928" s="3">
        <v>28</v>
      </c>
      <c r="G928" s="3" t="s">
        <v>246</v>
      </c>
      <c r="H928" t="s">
        <v>2571</v>
      </c>
      <c r="I928">
        <v>3234497914</v>
      </c>
      <c r="J928" t="s">
        <v>2572</v>
      </c>
      <c r="K928" t="s">
        <v>2573</v>
      </c>
      <c r="L928" t="s">
        <v>2574</v>
      </c>
      <c r="M928" s="3" t="s">
        <v>63</v>
      </c>
      <c r="N928" t="s">
        <v>64</v>
      </c>
      <c r="O928" s="3">
        <v>2</v>
      </c>
      <c r="P928" t="s">
        <v>36</v>
      </c>
      <c r="Q928" t="s">
        <v>66</v>
      </c>
      <c r="R928" t="s">
        <v>148</v>
      </c>
      <c r="S928" s="1">
        <v>45093</v>
      </c>
      <c r="T928" s="1">
        <v>46918</v>
      </c>
      <c r="U928" t="s">
        <v>39</v>
      </c>
      <c r="V928" t="s">
        <v>244</v>
      </c>
      <c r="W928" t="s">
        <v>2575</v>
      </c>
      <c r="X928" t="s">
        <v>23</v>
      </c>
    </row>
    <row r="929" spans="1:24">
      <c r="A929" t="s">
        <v>2576</v>
      </c>
      <c r="B929" t="s">
        <v>2577</v>
      </c>
      <c r="C929" s="3">
        <v>302640</v>
      </c>
      <c r="D929" s="3">
        <v>1063</v>
      </c>
      <c r="E929" s="3" t="s">
        <v>2551</v>
      </c>
      <c r="F929" s="3">
        <v>4</v>
      </c>
      <c r="G929" s="3" t="s">
        <v>208</v>
      </c>
      <c r="H929" t="s">
        <v>2552</v>
      </c>
      <c r="I929">
        <v>3114068063</v>
      </c>
      <c r="J929" t="s">
        <v>2578</v>
      </c>
      <c r="K929" t="s">
        <v>2579</v>
      </c>
      <c r="L929" t="s">
        <v>2580</v>
      </c>
      <c r="M929" s="3" t="s">
        <v>63</v>
      </c>
      <c r="N929" t="s">
        <v>64</v>
      </c>
      <c r="O929" s="3">
        <v>2</v>
      </c>
      <c r="P929" t="s">
        <v>36</v>
      </c>
      <c r="Q929" t="s">
        <v>66</v>
      </c>
      <c r="R929" t="s">
        <v>148</v>
      </c>
      <c r="S929" s="1">
        <v>45091</v>
      </c>
      <c r="T929" s="1">
        <v>46918</v>
      </c>
      <c r="U929" t="s">
        <v>39</v>
      </c>
      <c r="V929" t="s">
        <v>1854</v>
      </c>
      <c r="W929" t="s">
        <v>2581</v>
      </c>
      <c r="X929" t="s">
        <v>23</v>
      </c>
    </row>
    <row r="930" spans="1:24">
      <c r="A930" t="s">
        <v>2161</v>
      </c>
      <c r="B930" t="s">
        <v>2162</v>
      </c>
      <c r="C930" s="3">
        <v>302621</v>
      </c>
      <c r="D930" s="3" t="s">
        <v>244</v>
      </c>
      <c r="E930" s="3" t="s">
        <v>245</v>
      </c>
      <c r="F930" s="3">
        <v>28</v>
      </c>
      <c r="G930" s="3" t="s">
        <v>246</v>
      </c>
      <c r="H930" t="s">
        <v>2163</v>
      </c>
      <c r="I930">
        <v>3244644437</v>
      </c>
      <c r="J930" t="s">
        <v>2164</v>
      </c>
      <c r="K930" t="s">
        <v>2165</v>
      </c>
      <c r="L930" t="s">
        <v>2166</v>
      </c>
      <c r="M930" s="3" t="s">
        <v>63</v>
      </c>
      <c r="N930" t="s">
        <v>64</v>
      </c>
      <c r="O930" s="3">
        <v>2</v>
      </c>
      <c r="P930" t="s">
        <v>36</v>
      </c>
      <c r="Q930" t="s">
        <v>66</v>
      </c>
      <c r="R930" t="s">
        <v>148</v>
      </c>
      <c r="S930" s="1">
        <v>45128</v>
      </c>
      <c r="T930" s="1">
        <v>46764</v>
      </c>
      <c r="U930" t="s">
        <v>39</v>
      </c>
      <c r="V930" t="s">
        <v>244</v>
      </c>
      <c r="W930" t="s">
        <v>2167</v>
      </c>
      <c r="X930" t="s">
        <v>23</v>
      </c>
    </row>
    <row r="931" spans="1:24">
      <c r="A931" t="s">
        <v>2625</v>
      </c>
      <c r="B931" t="s">
        <v>2626</v>
      </c>
      <c r="C931" s="3">
        <v>302644</v>
      </c>
      <c r="D931" s="3" t="s">
        <v>244</v>
      </c>
      <c r="E931" s="3" t="s">
        <v>245</v>
      </c>
      <c r="F931" s="3">
        <v>28</v>
      </c>
      <c r="G931" s="3" t="s">
        <v>246</v>
      </c>
      <c r="H931" t="s">
        <v>2627</v>
      </c>
      <c r="I931">
        <v>3003382356</v>
      </c>
      <c r="J931" t="s">
        <v>2628</v>
      </c>
      <c r="K931" t="s">
        <v>2629</v>
      </c>
      <c r="L931" t="s">
        <v>2630</v>
      </c>
      <c r="M931" s="3" t="s">
        <v>63</v>
      </c>
      <c r="N931" t="s">
        <v>64</v>
      </c>
      <c r="O931" s="3">
        <v>2</v>
      </c>
      <c r="P931" t="s">
        <v>36</v>
      </c>
      <c r="Q931" t="s">
        <v>66</v>
      </c>
      <c r="R931" t="s">
        <v>148</v>
      </c>
      <c r="S931" s="1">
        <v>45131</v>
      </c>
      <c r="T931" s="1">
        <v>46956</v>
      </c>
      <c r="U931" t="s">
        <v>39</v>
      </c>
      <c r="V931" t="s">
        <v>244</v>
      </c>
      <c r="W931" t="s">
        <v>2631</v>
      </c>
      <c r="X931" t="s">
        <v>23</v>
      </c>
    </row>
    <row r="932" spans="1:24">
      <c r="A932" t="s">
        <v>2640</v>
      </c>
      <c r="B932" t="s">
        <v>2641</v>
      </c>
      <c r="C932" s="3">
        <v>302643</v>
      </c>
      <c r="D932" s="3" t="s">
        <v>244</v>
      </c>
      <c r="E932" s="3" t="s">
        <v>245</v>
      </c>
      <c r="F932" s="3">
        <v>28</v>
      </c>
      <c r="G932" s="3" t="s">
        <v>246</v>
      </c>
      <c r="H932" t="s">
        <v>2642</v>
      </c>
      <c r="I932">
        <v>31553510526</v>
      </c>
      <c r="J932" t="s">
        <v>2643</v>
      </c>
      <c r="K932" t="s">
        <v>2644</v>
      </c>
      <c r="L932" t="s">
        <v>2645</v>
      </c>
      <c r="M932" s="3" t="s">
        <v>63</v>
      </c>
      <c r="N932" t="s">
        <v>64</v>
      </c>
      <c r="O932" s="3">
        <v>2</v>
      </c>
      <c r="P932" t="s">
        <v>36</v>
      </c>
      <c r="Q932" t="s">
        <v>66</v>
      </c>
      <c r="R932" t="s">
        <v>148</v>
      </c>
      <c r="S932" s="1">
        <v>45134</v>
      </c>
      <c r="T932" s="1">
        <v>46959</v>
      </c>
      <c r="U932" t="s">
        <v>39</v>
      </c>
      <c r="V932" t="s">
        <v>244</v>
      </c>
      <c r="W932" t="s">
        <v>2646</v>
      </c>
      <c r="X932" t="s">
        <v>23</v>
      </c>
    </row>
    <row r="933" spans="1:24">
      <c r="A933" t="s">
        <v>2816</v>
      </c>
      <c r="B933" t="s">
        <v>2817</v>
      </c>
      <c r="C933" s="3">
        <v>302652</v>
      </c>
      <c r="D933" s="3" t="s">
        <v>244</v>
      </c>
      <c r="E933" s="3" t="s">
        <v>245</v>
      </c>
      <c r="F933" s="3">
        <v>28</v>
      </c>
      <c r="G933" s="3" t="s">
        <v>246</v>
      </c>
      <c r="H933" t="s">
        <v>2818</v>
      </c>
      <c r="I933">
        <v>3003330921</v>
      </c>
      <c r="J933" t="s">
        <v>2819</v>
      </c>
      <c r="K933" t="s">
        <v>2820</v>
      </c>
      <c r="L933" t="s">
        <v>2821</v>
      </c>
      <c r="M933" s="3" t="s">
        <v>63</v>
      </c>
      <c r="N933" t="s">
        <v>64</v>
      </c>
      <c r="O933" s="3">
        <v>2</v>
      </c>
      <c r="P933" t="s">
        <v>36</v>
      </c>
      <c r="Q933" t="s">
        <v>66</v>
      </c>
      <c r="R933" t="s">
        <v>148</v>
      </c>
      <c r="S933" s="1">
        <v>45194</v>
      </c>
      <c r="T933" s="1">
        <v>47019</v>
      </c>
      <c r="U933" t="s">
        <v>39</v>
      </c>
      <c r="V933" t="s">
        <v>244</v>
      </c>
      <c r="W933" t="s">
        <v>2822</v>
      </c>
      <c r="X933" t="s">
        <v>23</v>
      </c>
    </row>
    <row r="934" spans="1:24">
      <c r="A934" t="s">
        <v>2830</v>
      </c>
      <c r="B934" t="s">
        <v>2831</v>
      </c>
      <c r="C934" s="3" t="s">
        <v>2832</v>
      </c>
      <c r="D934" s="3" t="s">
        <v>244</v>
      </c>
      <c r="E934" s="3" t="s">
        <v>245</v>
      </c>
      <c r="F934" s="3">
        <v>28</v>
      </c>
      <c r="G934" s="3" t="s">
        <v>246</v>
      </c>
      <c r="H934" t="s">
        <v>2833</v>
      </c>
      <c r="I934">
        <v>302239071</v>
      </c>
      <c r="J934" t="s">
        <v>2834</v>
      </c>
      <c r="K934" t="s">
        <v>2835</v>
      </c>
      <c r="L934" t="s">
        <v>2836</v>
      </c>
      <c r="M934" s="3" t="s">
        <v>63</v>
      </c>
      <c r="N934" t="s">
        <v>64</v>
      </c>
      <c r="O934" s="3">
        <v>2</v>
      </c>
      <c r="P934" t="s">
        <v>36</v>
      </c>
      <c r="Q934" t="s">
        <v>66</v>
      </c>
      <c r="R934" t="s">
        <v>148</v>
      </c>
      <c r="S934" s="1">
        <v>45195</v>
      </c>
      <c r="T934" s="1">
        <v>47020</v>
      </c>
      <c r="U934" t="s">
        <v>39</v>
      </c>
      <c r="V934" t="s">
        <v>244</v>
      </c>
      <c r="W934" t="s">
        <v>2837</v>
      </c>
      <c r="X934" t="s">
        <v>23</v>
      </c>
    </row>
    <row r="935" spans="1:24">
      <c r="A935" t="s">
        <v>2838</v>
      </c>
      <c r="B935" t="s">
        <v>2839</v>
      </c>
      <c r="C935" s="3">
        <v>302654</v>
      </c>
      <c r="D935" s="3" t="s">
        <v>26</v>
      </c>
      <c r="E935" s="3" t="s">
        <v>27</v>
      </c>
      <c r="F935" s="3">
        <v>12</v>
      </c>
      <c r="G935" s="3" t="s">
        <v>28</v>
      </c>
      <c r="H935" t="s">
        <v>2840</v>
      </c>
      <c r="I935">
        <v>3006380087</v>
      </c>
      <c r="J935" t="s">
        <v>2841</v>
      </c>
      <c r="K935" t="s">
        <v>2842</v>
      </c>
      <c r="L935" t="s">
        <v>2843</v>
      </c>
      <c r="M935" s="3" t="s">
        <v>63</v>
      </c>
      <c r="N935" t="s">
        <v>64</v>
      </c>
      <c r="O935" s="3">
        <v>2</v>
      </c>
      <c r="P935" t="s">
        <v>36</v>
      </c>
      <c r="Q935" t="s">
        <v>66</v>
      </c>
      <c r="R935" t="s">
        <v>148</v>
      </c>
      <c r="S935" s="1">
        <v>45195</v>
      </c>
      <c r="T935" s="1">
        <v>47020</v>
      </c>
      <c r="U935" t="s">
        <v>39</v>
      </c>
      <c r="V935" t="s">
        <v>26</v>
      </c>
      <c r="W935" t="s">
        <v>2844</v>
      </c>
      <c r="X935" t="s">
        <v>23</v>
      </c>
    </row>
    <row r="936" spans="1:24">
      <c r="A936" t="s">
        <v>2873</v>
      </c>
      <c r="B936" t="s">
        <v>2874</v>
      </c>
      <c r="C936" s="3">
        <v>302656</v>
      </c>
      <c r="D936" s="3" t="s">
        <v>26</v>
      </c>
      <c r="E936" s="3" t="s">
        <v>27</v>
      </c>
      <c r="F936" s="3">
        <v>12</v>
      </c>
      <c r="G936" s="3" t="s">
        <v>28</v>
      </c>
      <c r="H936" t="s">
        <v>2875</v>
      </c>
      <c r="I936">
        <v>3015520518</v>
      </c>
      <c r="J936" t="s">
        <v>2876</v>
      </c>
      <c r="K936" t="s">
        <v>2877</v>
      </c>
      <c r="L936" t="s">
        <v>2878</v>
      </c>
      <c r="M936" s="3" t="s">
        <v>63</v>
      </c>
      <c r="N936" t="s">
        <v>64</v>
      </c>
      <c r="O936" s="3">
        <v>2</v>
      </c>
      <c r="P936" t="s">
        <v>36</v>
      </c>
      <c r="Q936" t="s">
        <v>66</v>
      </c>
      <c r="R936" t="s">
        <v>148</v>
      </c>
      <c r="S936" s="1">
        <v>45212</v>
      </c>
      <c r="T936" s="1">
        <v>47037</v>
      </c>
      <c r="U936" t="s">
        <v>39</v>
      </c>
      <c r="V936" t="s">
        <v>26</v>
      </c>
      <c r="W936" t="s">
        <v>2879</v>
      </c>
      <c r="X936" t="s">
        <v>23</v>
      </c>
    </row>
    <row r="937" spans="1:24">
      <c r="A937" t="s">
        <v>2880</v>
      </c>
      <c r="B937" t="s">
        <v>2881</v>
      </c>
      <c r="C937" s="3">
        <v>302657</v>
      </c>
      <c r="D937" s="3" t="s">
        <v>26</v>
      </c>
      <c r="E937" s="3" t="s">
        <v>27</v>
      </c>
      <c r="F937" s="3">
        <v>12</v>
      </c>
      <c r="G937" s="3" t="s">
        <v>28</v>
      </c>
      <c r="H937" t="s">
        <v>2882</v>
      </c>
      <c r="I937">
        <v>3127547794</v>
      </c>
      <c r="J937" t="s">
        <v>2883</v>
      </c>
      <c r="K937" t="s">
        <v>2884</v>
      </c>
      <c r="L937" t="s">
        <v>2885</v>
      </c>
      <c r="M937" s="3" t="s">
        <v>63</v>
      </c>
      <c r="N937" t="s">
        <v>64</v>
      </c>
      <c r="O937" s="3">
        <v>2</v>
      </c>
      <c r="P937" t="s">
        <v>36</v>
      </c>
      <c r="Q937" t="s">
        <v>66</v>
      </c>
      <c r="R937" t="s">
        <v>148</v>
      </c>
      <c r="S937" s="1">
        <v>45212</v>
      </c>
      <c r="T937" s="1">
        <v>47037</v>
      </c>
      <c r="U937" t="s">
        <v>39</v>
      </c>
      <c r="V937" t="s">
        <v>26</v>
      </c>
      <c r="W937" t="s">
        <v>213</v>
      </c>
      <c r="X937" t="s">
        <v>23</v>
      </c>
    </row>
    <row r="938" spans="1:24">
      <c r="A938" t="s">
        <v>3030</v>
      </c>
      <c r="B938" t="s">
        <v>3031</v>
      </c>
      <c r="C938" s="3">
        <v>302663</v>
      </c>
      <c r="D938" s="3" t="s">
        <v>244</v>
      </c>
      <c r="E938" s="3" t="s">
        <v>245</v>
      </c>
      <c r="F938" s="3">
        <v>28</v>
      </c>
      <c r="G938" s="3" t="s">
        <v>246</v>
      </c>
      <c r="H938" t="s">
        <v>3032</v>
      </c>
      <c r="I938">
        <v>3106927302</v>
      </c>
      <c r="J938" t="s">
        <v>3033</v>
      </c>
      <c r="K938" t="s">
        <v>3034</v>
      </c>
      <c r="L938" t="s">
        <v>3035</v>
      </c>
      <c r="M938" s="3" t="s">
        <v>63</v>
      </c>
      <c r="N938" t="s">
        <v>64</v>
      </c>
      <c r="O938" s="3">
        <v>2</v>
      </c>
      <c r="P938" t="s">
        <v>36</v>
      </c>
      <c r="Q938" t="s">
        <v>66</v>
      </c>
      <c r="R938" t="s">
        <v>148</v>
      </c>
      <c r="S938" s="1">
        <v>45245</v>
      </c>
      <c r="T938" s="1">
        <v>47070</v>
      </c>
      <c r="U938" t="s">
        <v>39</v>
      </c>
      <c r="V938" t="s">
        <v>244</v>
      </c>
      <c r="W938" t="s">
        <v>3036</v>
      </c>
      <c r="X938" t="s">
        <v>23</v>
      </c>
    </row>
    <row r="939" spans="1:24">
      <c r="A939" t="s">
        <v>3122</v>
      </c>
      <c r="B939" t="s">
        <v>3123</v>
      </c>
      <c r="C939" s="3">
        <v>302473</v>
      </c>
      <c r="D939" s="3" t="s">
        <v>244</v>
      </c>
      <c r="E939" s="3" t="s">
        <v>245</v>
      </c>
      <c r="F939" s="3">
        <v>28</v>
      </c>
      <c r="G939" s="3" t="s">
        <v>246</v>
      </c>
      <c r="H939" t="s">
        <v>3124</v>
      </c>
      <c r="I939" t="s">
        <v>3125</v>
      </c>
      <c r="J939" t="s">
        <v>3126</v>
      </c>
      <c r="K939" t="s">
        <v>3104</v>
      </c>
      <c r="L939" t="s">
        <v>3127</v>
      </c>
      <c r="M939" s="3" t="s">
        <v>63</v>
      </c>
      <c r="N939" t="s">
        <v>64</v>
      </c>
      <c r="O939" s="3">
        <v>2</v>
      </c>
      <c r="P939" t="s">
        <v>36</v>
      </c>
      <c r="Q939" t="s">
        <v>66</v>
      </c>
      <c r="R939" t="s">
        <v>148</v>
      </c>
      <c r="S939" s="1">
        <v>45260</v>
      </c>
      <c r="T939" s="1">
        <v>47085</v>
      </c>
      <c r="U939" t="s">
        <v>39</v>
      </c>
      <c r="V939" t="s">
        <v>244</v>
      </c>
      <c r="W939" t="s">
        <v>3128</v>
      </c>
      <c r="X939" t="s">
        <v>23</v>
      </c>
    </row>
    <row r="940" spans="1:24">
      <c r="A940" t="s">
        <v>388</v>
      </c>
      <c r="B940" t="s">
        <v>389</v>
      </c>
      <c r="C940" s="3">
        <v>303010</v>
      </c>
      <c r="D940" s="3" t="s">
        <v>44</v>
      </c>
      <c r="E940" s="3" t="s">
        <v>45</v>
      </c>
      <c r="F940" s="3">
        <v>13</v>
      </c>
      <c r="G940" s="3" t="s">
        <v>46</v>
      </c>
      <c r="H940" t="s">
        <v>390</v>
      </c>
      <c r="I940" t="s">
        <v>391</v>
      </c>
      <c r="J940" t="s">
        <v>392</v>
      </c>
      <c r="K940" t="s">
        <v>393</v>
      </c>
      <c r="L940" t="s">
        <v>394</v>
      </c>
      <c r="M940" s="3" t="s">
        <v>63</v>
      </c>
      <c r="N940" t="s">
        <v>64</v>
      </c>
      <c r="O940" s="3">
        <v>3</v>
      </c>
      <c r="P940" t="s">
        <v>36</v>
      </c>
      <c r="Q940" t="s">
        <v>66</v>
      </c>
      <c r="R940" t="s">
        <v>419</v>
      </c>
      <c r="S940" s="1">
        <v>45306</v>
      </c>
      <c r="T940" s="1">
        <v>46282</v>
      </c>
      <c r="U940" t="s">
        <v>108</v>
      </c>
      <c r="V940" t="s">
        <v>44</v>
      </c>
      <c r="W940" t="s">
        <v>395</v>
      </c>
      <c r="X940" t="s">
        <v>23</v>
      </c>
    </row>
    <row r="941" spans="1:24">
      <c r="A941" t="s">
        <v>3241</v>
      </c>
      <c r="B941" t="s">
        <v>3242</v>
      </c>
      <c r="C941" s="3">
        <v>302401</v>
      </c>
      <c r="D941" s="3" t="s">
        <v>244</v>
      </c>
      <c r="E941" s="3" t="s">
        <v>245</v>
      </c>
      <c r="F941" s="3">
        <v>28</v>
      </c>
      <c r="G941" s="3" t="s">
        <v>246</v>
      </c>
      <c r="H941" t="s">
        <v>3243</v>
      </c>
      <c r="I941">
        <v>3183584784</v>
      </c>
      <c r="J941" t="s">
        <v>3244</v>
      </c>
      <c r="K941" t="s">
        <v>3245</v>
      </c>
      <c r="L941" t="s">
        <v>3246</v>
      </c>
      <c r="M941" s="3" t="s">
        <v>63</v>
      </c>
      <c r="N941" t="s">
        <v>64</v>
      </c>
      <c r="O941" s="3">
        <v>2</v>
      </c>
      <c r="P941" t="s">
        <v>36</v>
      </c>
      <c r="Q941" t="s">
        <v>66</v>
      </c>
      <c r="R941" t="s">
        <v>148</v>
      </c>
      <c r="S941" s="1">
        <v>45282</v>
      </c>
      <c r="T941" s="1">
        <v>47107</v>
      </c>
      <c r="U941" t="s">
        <v>39</v>
      </c>
      <c r="V941" t="s">
        <v>244</v>
      </c>
      <c r="W941" t="s">
        <v>3247</v>
      </c>
      <c r="X941" t="s">
        <v>23</v>
      </c>
    </row>
    <row r="942" spans="1:24">
      <c r="A942" t="s">
        <v>98</v>
      </c>
      <c r="B942" t="s">
        <v>99</v>
      </c>
      <c r="C942" s="3">
        <v>303011</v>
      </c>
      <c r="D942" s="3" t="s">
        <v>44</v>
      </c>
      <c r="E942" s="3" t="s">
        <v>45</v>
      </c>
      <c r="F942" s="3">
        <v>13</v>
      </c>
      <c r="G942" s="3" t="s">
        <v>46</v>
      </c>
      <c r="H942" t="s">
        <v>100</v>
      </c>
      <c r="I942" t="s">
        <v>101</v>
      </c>
      <c r="J942" t="s">
        <v>102</v>
      </c>
      <c r="K942" t="s">
        <v>103</v>
      </c>
      <c r="L942" t="s">
        <v>104</v>
      </c>
      <c r="M942" s="3" t="s">
        <v>63</v>
      </c>
      <c r="N942" t="s">
        <v>64</v>
      </c>
      <c r="O942" s="3">
        <v>3</v>
      </c>
      <c r="P942" t="s">
        <v>36</v>
      </c>
      <c r="Q942" t="s">
        <v>66</v>
      </c>
      <c r="R942" t="s">
        <v>419</v>
      </c>
      <c r="S942" s="1">
        <v>45287</v>
      </c>
      <c r="T942" s="1">
        <v>47112</v>
      </c>
      <c r="U942" t="s">
        <v>39</v>
      </c>
      <c r="V942" t="s">
        <v>44</v>
      </c>
      <c r="W942" t="s">
        <v>3277</v>
      </c>
      <c r="X942" t="s">
        <v>23</v>
      </c>
    </row>
    <row r="943" spans="1:24">
      <c r="A943" t="s">
        <v>3353</v>
      </c>
      <c r="B943" t="s">
        <v>3354</v>
      </c>
      <c r="C943" s="3">
        <v>302677</v>
      </c>
      <c r="D943" s="3">
        <v>512</v>
      </c>
      <c r="E943" s="3" t="s">
        <v>3355</v>
      </c>
      <c r="F943" s="3">
        <v>12</v>
      </c>
      <c r="G943" s="3" t="s">
        <v>28</v>
      </c>
      <c r="H943" t="s">
        <v>3356</v>
      </c>
      <c r="I943">
        <v>3122901856</v>
      </c>
      <c r="J943" t="s">
        <v>3357</v>
      </c>
      <c r="K943" t="s">
        <v>3020</v>
      </c>
      <c r="L943" t="s">
        <v>3358</v>
      </c>
      <c r="M943" s="3" t="s">
        <v>63</v>
      </c>
      <c r="N943" t="s">
        <v>64</v>
      </c>
      <c r="O943" s="3">
        <v>2</v>
      </c>
      <c r="P943" t="s">
        <v>36</v>
      </c>
      <c r="Q943" t="s">
        <v>66</v>
      </c>
      <c r="R943" t="s">
        <v>148</v>
      </c>
      <c r="S943" s="1">
        <v>45313</v>
      </c>
      <c r="T943" s="1">
        <v>47138</v>
      </c>
      <c r="U943" t="s">
        <v>39</v>
      </c>
      <c r="V943" t="s">
        <v>26</v>
      </c>
      <c r="W943" t="s">
        <v>3359</v>
      </c>
      <c r="X943" t="s">
        <v>23</v>
      </c>
    </row>
    <row r="944" spans="1:24">
      <c r="A944" t="s">
        <v>388</v>
      </c>
      <c r="B944" t="s">
        <v>389</v>
      </c>
      <c r="C944" s="3">
        <v>303010</v>
      </c>
      <c r="D944" s="3" t="s">
        <v>44</v>
      </c>
      <c r="E944" s="3" t="s">
        <v>45</v>
      </c>
      <c r="F944" s="3">
        <v>13</v>
      </c>
      <c r="G944" s="3" t="s">
        <v>46</v>
      </c>
      <c r="H944" t="s">
        <v>390</v>
      </c>
      <c r="I944" t="s">
        <v>391</v>
      </c>
      <c r="J944" t="s">
        <v>392</v>
      </c>
      <c r="K944" t="s">
        <v>393</v>
      </c>
      <c r="L944" t="s">
        <v>394</v>
      </c>
      <c r="M944" s="3" t="s">
        <v>63</v>
      </c>
      <c r="N944" t="s">
        <v>64</v>
      </c>
      <c r="O944" s="3">
        <v>3</v>
      </c>
      <c r="P944" t="s">
        <v>36</v>
      </c>
      <c r="Q944" t="s">
        <v>66</v>
      </c>
      <c r="R944" t="s">
        <v>419</v>
      </c>
      <c r="S944" s="1">
        <v>45317</v>
      </c>
      <c r="T944" s="1">
        <v>46282</v>
      </c>
      <c r="U944" t="s">
        <v>39</v>
      </c>
      <c r="V944" t="s">
        <v>44</v>
      </c>
      <c r="W944" t="s">
        <v>395</v>
      </c>
      <c r="X944" t="s">
        <v>23</v>
      </c>
    </row>
    <row r="945" spans="1:24">
      <c r="A945" t="s">
        <v>1453</v>
      </c>
      <c r="B945" t="s">
        <v>1454</v>
      </c>
      <c r="C945" s="3">
        <v>302598</v>
      </c>
      <c r="D945" s="3" t="s">
        <v>244</v>
      </c>
      <c r="E945" s="3" t="s">
        <v>245</v>
      </c>
      <c r="F945" s="3">
        <v>28</v>
      </c>
      <c r="G945" s="3" t="s">
        <v>246</v>
      </c>
      <c r="H945" t="s">
        <v>1455</v>
      </c>
      <c r="I945">
        <v>3173641113</v>
      </c>
      <c r="J945" t="s">
        <v>1456</v>
      </c>
      <c r="K945" t="s">
        <v>1457</v>
      </c>
      <c r="L945" t="s">
        <v>1458</v>
      </c>
      <c r="M945" s="3" t="s">
        <v>63</v>
      </c>
      <c r="N945" t="s">
        <v>64</v>
      </c>
      <c r="O945" s="3">
        <v>2</v>
      </c>
      <c r="P945" t="s">
        <v>36</v>
      </c>
      <c r="Q945" t="s">
        <v>66</v>
      </c>
      <c r="R945" t="s">
        <v>148</v>
      </c>
      <c r="S945" s="1">
        <v>45322</v>
      </c>
      <c r="T945" s="1">
        <v>46574</v>
      </c>
      <c r="U945" t="s">
        <v>39</v>
      </c>
      <c r="V945" t="s">
        <v>244</v>
      </c>
      <c r="W945" t="s">
        <v>1459</v>
      </c>
      <c r="X945" t="s">
        <v>23</v>
      </c>
    </row>
    <row r="946" spans="1:24">
      <c r="A946" t="s">
        <v>3401</v>
      </c>
      <c r="B946" t="s">
        <v>3402</v>
      </c>
      <c r="C946" s="3">
        <v>301681</v>
      </c>
      <c r="D946" s="3" t="s">
        <v>244</v>
      </c>
      <c r="E946" s="3" t="s">
        <v>245</v>
      </c>
      <c r="F946" s="3">
        <v>28</v>
      </c>
      <c r="G946" s="3" t="s">
        <v>246</v>
      </c>
      <c r="H946" t="s">
        <v>2094</v>
      </c>
      <c r="I946">
        <v>3025281291</v>
      </c>
      <c r="J946" t="s">
        <v>3403</v>
      </c>
      <c r="K946" t="s">
        <v>3404</v>
      </c>
      <c r="L946" t="s">
        <v>3405</v>
      </c>
      <c r="M946" s="3" t="s">
        <v>63</v>
      </c>
      <c r="N946" t="s">
        <v>64</v>
      </c>
      <c r="O946" s="3">
        <v>1</v>
      </c>
      <c r="P946" t="s">
        <v>36</v>
      </c>
      <c r="Q946" t="s">
        <v>66</v>
      </c>
      <c r="R946" t="s">
        <v>2028</v>
      </c>
      <c r="S946" s="1">
        <v>45324</v>
      </c>
      <c r="T946" s="1">
        <v>47149</v>
      </c>
      <c r="U946" t="s">
        <v>108</v>
      </c>
      <c r="V946" t="s">
        <v>244</v>
      </c>
      <c r="W946" t="s">
        <v>3406</v>
      </c>
      <c r="X946" t="s">
        <v>23</v>
      </c>
    </row>
    <row r="947" spans="1:24">
      <c r="A947" t="s">
        <v>3430</v>
      </c>
      <c r="B947" t="s">
        <v>3431</v>
      </c>
      <c r="C947" s="3">
        <v>302368</v>
      </c>
      <c r="D947" s="3" t="s">
        <v>244</v>
      </c>
      <c r="E947" s="3" t="s">
        <v>245</v>
      </c>
      <c r="F947" s="3">
        <v>28</v>
      </c>
      <c r="G947" s="3" t="s">
        <v>246</v>
      </c>
      <c r="H947" t="s">
        <v>3432</v>
      </c>
      <c r="I947">
        <v>3022205580</v>
      </c>
      <c r="J947" t="s">
        <v>3433</v>
      </c>
      <c r="K947" t="s">
        <v>3434</v>
      </c>
      <c r="L947" t="s">
        <v>3435</v>
      </c>
      <c r="M947" s="3" t="s">
        <v>63</v>
      </c>
      <c r="N947" t="s">
        <v>64</v>
      </c>
      <c r="O947" s="3">
        <v>2</v>
      </c>
      <c r="P947" t="s">
        <v>36</v>
      </c>
      <c r="Q947" t="s">
        <v>66</v>
      </c>
      <c r="R947" t="s">
        <v>148</v>
      </c>
      <c r="S947" s="1">
        <v>45329</v>
      </c>
      <c r="T947" s="1">
        <v>47154</v>
      </c>
      <c r="U947" t="s">
        <v>39</v>
      </c>
      <c r="V947" t="s">
        <v>244</v>
      </c>
      <c r="W947" t="s">
        <v>3436</v>
      </c>
      <c r="X947" t="s">
        <v>23</v>
      </c>
    </row>
    <row r="948" spans="1:24">
      <c r="A948" t="s">
        <v>3437</v>
      </c>
      <c r="B948" t="s">
        <v>3438</v>
      </c>
      <c r="C948" s="3">
        <v>302683</v>
      </c>
      <c r="D948" s="3" t="s">
        <v>244</v>
      </c>
      <c r="E948" s="3" t="s">
        <v>245</v>
      </c>
      <c r="F948" s="3">
        <v>28</v>
      </c>
      <c r="G948" s="3" t="s">
        <v>246</v>
      </c>
      <c r="H948" t="s">
        <v>3439</v>
      </c>
      <c r="I948">
        <v>3173697083</v>
      </c>
      <c r="J948" t="s">
        <v>3440</v>
      </c>
      <c r="K948" t="s">
        <v>3441</v>
      </c>
      <c r="L948" t="s">
        <v>3442</v>
      </c>
      <c r="M948" s="3" t="s">
        <v>63</v>
      </c>
      <c r="N948" t="s">
        <v>64</v>
      </c>
      <c r="O948" s="3">
        <v>2</v>
      </c>
      <c r="P948" t="s">
        <v>36</v>
      </c>
      <c r="Q948" t="s">
        <v>66</v>
      </c>
      <c r="R948" t="s">
        <v>148</v>
      </c>
      <c r="S948" s="1">
        <v>45329</v>
      </c>
      <c r="T948" s="1">
        <v>47154</v>
      </c>
      <c r="U948" t="s">
        <v>39</v>
      </c>
      <c r="V948" t="s">
        <v>244</v>
      </c>
      <c r="W948" t="s">
        <v>3443</v>
      </c>
      <c r="X948" t="s">
        <v>23</v>
      </c>
    </row>
    <row r="949" spans="1:24">
      <c r="A949" t="s">
        <v>1278</v>
      </c>
      <c r="B949" t="s">
        <v>1279</v>
      </c>
      <c r="C949" s="3">
        <v>303016</v>
      </c>
      <c r="D949" s="3" t="s">
        <v>44</v>
      </c>
      <c r="E949" s="3" t="s">
        <v>45</v>
      </c>
      <c r="F949" s="3">
        <v>13</v>
      </c>
      <c r="G949" s="3" t="s">
        <v>46</v>
      </c>
      <c r="H949" t="s">
        <v>1280</v>
      </c>
      <c r="I949" t="s">
        <v>1281</v>
      </c>
      <c r="J949" t="s">
        <v>1282</v>
      </c>
      <c r="K949" t="s">
        <v>1283</v>
      </c>
      <c r="L949" t="s">
        <v>1284</v>
      </c>
      <c r="M949" s="3" t="s">
        <v>63</v>
      </c>
      <c r="N949" t="s">
        <v>64</v>
      </c>
      <c r="O949" s="3">
        <v>3</v>
      </c>
      <c r="P949" t="s">
        <v>36</v>
      </c>
      <c r="Q949" t="s">
        <v>66</v>
      </c>
      <c r="R949" t="s">
        <v>419</v>
      </c>
      <c r="S949" s="1">
        <v>45331</v>
      </c>
      <c r="T949" s="1">
        <v>47156</v>
      </c>
      <c r="U949" t="s">
        <v>39</v>
      </c>
      <c r="V949" t="s">
        <v>44</v>
      </c>
      <c r="W949" t="s">
        <v>1285</v>
      </c>
      <c r="X949" t="s">
        <v>23</v>
      </c>
    </row>
    <row r="950" spans="1:24">
      <c r="A950" t="s">
        <v>3458</v>
      </c>
      <c r="B950" t="s">
        <v>3459</v>
      </c>
      <c r="C950" s="3">
        <v>302504</v>
      </c>
      <c r="D950" s="3" t="s">
        <v>1854</v>
      </c>
      <c r="E950" s="3" t="s">
        <v>1855</v>
      </c>
      <c r="F950" s="3">
        <v>4</v>
      </c>
      <c r="G950" s="3" t="s">
        <v>208</v>
      </c>
      <c r="H950" t="s">
        <v>3460</v>
      </c>
      <c r="I950">
        <v>3215749096</v>
      </c>
      <c r="J950" t="s">
        <v>3461</v>
      </c>
      <c r="K950" t="s">
        <v>266</v>
      </c>
      <c r="L950" t="s">
        <v>3462</v>
      </c>
      <c r="M950" s="3" t="s">
        <v>63</v>
      </c>
      <c r="N950" t="s">
        <v>64</v>
      </c>
      <c r="O950" s="3">
        <v>2</v>
      </c>
      <c r="P950" t="s">
        <v>36</v>
      </c>
      <c r="Q950" t="s">
        <v>66</v>
      </c>
      <c r="R950" t="s">
        <v>148</v>
      </c>
      <c r="S950" s="1">
        <v>45334</v>
      </c>
      <c r="T950" s="1">
        <v>47159</v>
      </c>
      <c r="U950" t="s">
        <v>39</v>
      </c>
      <c r="V950" t="s">
        <v>1854</v>
      </c>
      <c r="W950" t="s">
        <v>3463</v>
      </c>
      <c r="X950" t="s">
        <v>23</v>
      </c>
    </row>
    <row r="951" spans="1:24">
      <c r="A951" t="s">
        <v>3472</v>
      </c>
      <c r="B951" t="s">
        <v>3473</v>
      </c>
      <c r="C951" s="3">
        <v>301514</v>
      </c>
      <c r="D951" s="3" t="s">
        <v>244</v>
      </c>
      <c r="E951" s="3" t="s">
        <v>245</v>
      </c>
      <c r="F951" s="3">
        <v>28</v>
      </c>
      <c r="G951" s="3" t="s">
        <v>246</v>
      </c>
      <c r="H951" t="s">
        <v>3474</v>
      </c>
      <c r="I951">
        <v>3126280344</v>
      </c>
      <c r="J951" t="s">
        <v>3475</v>
      </c>
      <c r="K951" t="s">
        <v>3476</v>
      </c>
      <c r="L951" t="s">
        <v>3477</v>
      </c>
      <c r="M951" s="3" t="s">
        <v>63</v>
      </c>
      <c r="N951" t="s">
        <v>64</v>
      </c>
      <c r="O951" s="3">
        <v>1</v>
      </c>
      <c r="P951" t="s">
        <v>36</v>
      </c>
      <c r="Q951" t="s">
        <v>66</v>
      </c>
      <c r="R951" t="s">
        <v>2028</v>
      </c>
      <c r="S951" s="1">
        <v>45337</v>
      </c>
      <c r="T951" s="1">
        <v>47162</v>
      </c>
      <c r="U951" t="s">
        <v>39</v>
      </c>
      <c r="V951" t="s">
        <v>244</v>
      </c>
      <c r="W951" t="s">
        <v>3478</v>
      </c>
      <c r="X951" t="s">
        <v>23</v>
      </c>
    </row>
    <row r="952" spans="1:24">
      <c r="A952" t="s">
        <v>3401</v>
      </c>
      <c r="B952" t="s">
        <v>3402</v>
      </c>
      <c r="C952" s="3">
        <v>301681</v>
      </c>
      <c r="D952" s="3" t="s">
        <v>244</v>
      </c>
      <c r="E952" s="3" t="s">
        <v>245</v>
      </c>
      <c r="F952" s="3">
        <v>28</v>
      </c>
      <c r="G952" s="3" t="s">
        <v>246</v>
      </c>
      <c r="H952" t="s">
        <v>2094</v>
      </c>
      <c r="I952">
        <v>3025281291</v>
      </c>
      <c r="J952" t="s">
        <v>3403</v>
      </c>
      <c r="K952" t="s">
        <v>3404</v>
      </c>
      <c r="L952" t="s">
        <v>3405</v>
      </c>
      <c r="M952" s="3" t="s">
        <v>63</v>
      </c>
      <c r="N952" t="s">
        <v>64</v>
      </c>
      <c r="O952" s="3">
        <v>1</v>
      </c>
      <c r="P952" t="s">
        <v>36</v>
      </c>
      <c r="Q952" t="s">
        <v>66</v>
      </c>
      <c r="R952" t="s">
        <v>2028</v>
      </c>
      <c r="S952" s="1">
        <v>45348</v>
      </c>
      <c r="T952" s="1">
        <v>47173</v>
      </c>
      <c r="U952" t="s">
        <v>39</v>
      </c>
      <c r="V952" t="s">
        <v>244</v>
      </c>
      <c r="W952" t="s">
        <v>3406</v>
      </c>
      <c r="X952" t="s">
        <v>23</v>
      </c>
    </row>
    <row r="953" spans="1:24">
      <c r="A953" t="s">
        <v>3657</v>
      </c>
      <c r="B953" t="s">
        <v>3658</v>
      </c>
      <c r="C953" s="3">
        <v>302691</v>
      </c>
      <c r="D953" s="3">
        <v>512</v>
      </c>
      <c r="E953" s="3" t="s">
        <v>3355</v>
      </c>
      <c r="F953" s="3">
        <v>12</v>
      </c>
      <c r="G953" s="3" t="s">
        <v>28</v>
      </c>
      <c r="H953" t="s">
        <v>3659</v>
      </c>
      <c r="I953">
        <v>3197168197</v>
      </c>
      <c r="J953" t="s">
        <v>3660</v>
      </c>
      <c r="K953" t="s">
        <v>3661</v>
      </c>
      <c r="L953" t="s">
        <v>3662</v>
      </c>
      <c r="M953" s="3" t="s">
        <v>63</v>
      </c>
      <c r="N953" t="s">
        <v>64</v>
      </c>
      <c r="O953" s="3">
        <v>2</v>
      </c>
      <c r="P953" t="s">
        <v>36</v>
      </c>
      <c r="Q953" t="s">
        <v>66</v>
      </c>
      <c r="R953" t="s">
        <v>148</v>
      </c>
      <c r="S953" s="1">
        <v>45390</v>
      </c>
      <c r="T953" s="1">
        <v>47215</v>
      </c>
      <c r="U953" t="s">
        <v>39</v>
      </c>
      <c r="V953" t="s">
        <v>26</v>
      </c>
      <c r="W953" t="s">
        <v>3663</v>
      </c>
      <c r="X953" t="s">
        <v>23</v>
      </c>
    </row>
    <row r="954" spans="1:24">
      <c r="A954" t="s">
        <v>3780</v>
      </c>
      <c r="B954" t="s">
        <v>3781</v>
      </c>
      <c r="C954" s="3">
        <v>303005</v>
      </c>
      <c r="D954" s="3" t="s">
        <v>44</v>
      </c>
      <c r="E954" s="3" t="s">
        <v>45</v>
      </c>
      <c r="F954" s="3">
        <v>13</v>
      </c>
      <c r="G954" s="3" t="s">
        <v>46</v>
      </c>
      <c r="H954" t="s">
        <v>3782</v>
      </c>
      <c r="I954">
        <v>3236974718</v>
      </c>
      <c r="J954" t="s">
        <v>3783</v>
      </c>
      <c r="K954" t="s">
        <v>3784</v>
      </c>
      <c r="L954" t="s">
        <v>3785</v>
      </c>
      <c r="M954" s="3" t="s">
        <v>63</v>
      </c>
      <c r="N954" t="s">
        <v>64</v>
      </c>
      <c r="O954" s="3">
        <v>3</v>
      </c>
      <c r="P954" t="s">
        <v>36</v>
      </c>
      <c r="Q954" t="s">
        <v>66</v>
      </c>
      <c r="R954" t="s">
        <v>419</v>
      </c>
      <c r="S954" s="1">
        <v>45421</v>
      </c>
      <c r="T954" s="1">
        <v>47246</v>
      </c>
      <c r="U954" t="s">
        <v>39</v>
      </c>
      <c r="V954" t="s">
        <v>44</v>
      </c>
      <c r="W954" t="s">
        <v>3786</v>
      </c>
      <c r="X954" t="s">
        <v>23</v>
      </c>
    </row>
    <row r="955" spans="1:24">
      <c r="A955" t="s">
        <v>3792</v>
      </c>
      <c r="B955" t="s">
        <v>3793</v>
      </c>
      <c r="C955" s="3">
        <v>302701</v>
      </c>
      <c r="D955" s="3" t="s">
        <v>244</v>
      </c>
      <c r="E955" s="3" t="s">
        <v>245</v>
      </c>
      <c r="F955" s="3">
        <v>28</v>
      </c>
      <c r="G955" s="3" t="s">
        <v>246</v>
      </c>
      <c r="H955" t="s">
        <v>3794</v>
      </c>
      <c r="I955">
        <v>3153597032</v>
      </c>
      <c r="J955" t="s">
        <v>3795</v>
      </c>
      <c r="K955" t="s">
        <v>3796</v>
      </c>
      <c r="L955" t="s">
        <v>3797</v>
      </c>
      <c r="M955" s="3" t="s">
        <v>63</v>
      </c>
      <c r="N955" t="s">
        <v>64</v>
      </c>
      <c r="O955" s="3">
        <v>2</v>
      </c>
      <c r="P955" t="s">
        <v>36</v>
      </c>
      <c r="Q955" t="s">
        <v>66</v>
      </c>
      <c r="R955" t="s">
        <v>148</v>
      </c>
      <c r="S955" s="1">
        <v>45427</v>
      </c>
      <c r="T955" s="1">
        <v>47252</v>
      </c>
      <c r="U955" t="s">
        <v>39</v>
      </c>
      <c r="V955" t="s">
        <v>244</v>
      </c>
      <c r="W955" t="s">
        <v>3798</v>
      </c>
      <c r="X955" t="s">
        <v>23</v>
      </c>
    </row>
    <row r="956" spans="1:24">
      <c r="A956" t="s">
        <v>3806</v>
      </c>
      <c r="B956" t="s">
        <v>3807</v>
      </c>
      <c r="C956" s="3">
        <v>302702</v>
      </c>
      <c r="D956" s="3" t="s">
        <v>169</v>
      </c>
      <c r="E956" s="3" t="s">
        <v>170</v>
      </c>
      <c r="F956" s="3">
        <v>29</v>
      </c>
      <c r="G956" s="3" t="s">
        <v>171</v>
      </c>
      <c r="H956" t="s">
        <v>3808</v>
      </c>
      <c r="I956">
        <v>3147711027</v>
      </c>
      <c r="J956" t="s">
        <v>3809</v>
      </c>
      <c r="K956" t="s">
        <v>3810</v>
      </c>
      <c r="L956" t="s">
        <v>3811</v>
      </c>
      <c r="M956" s="3" t="s">
        <v>63</v>
      </c>
      <c r="N956" t="s">
        <v>64</v>
      </c>
      <c r="O956" s="3">
        <v>2</v>
      </c>
      <c r="P956" t="s">
        <v>36</v>
      </c>
      <c r="Q956" t="s">
        <v>66</v>
      </c>
      <c r="R956" t="s">
        <v>148</v>
      </c>
      <c r="S956" s="1">
        <v>45428</v>
      </c>
      <c r="T956" s="1">
        <v>47253</v>
      </c>
      <c r="U956" t="s">
        <v>39</v>
      </c>
      <c r="V956" t="s">
        <v>169</v>
      </c>
      <c r="W956" t="s">
        <v>3812</v>
      </c>
      <c r="X956" t="s">
        <v>23</v>
      </c>
    </row>
    <row r="957" spans="1:24">
      <c r="A957" t="s">
        <v>3813</v>
      </c>
      <c r="B957" t="s">
        <v>3814</v>
      </c>
      <c r="C957" s="3">
        <v>302391</v>
      </c>
      <c r="D957" s="3" t="s">
        <v>244</v>
      </c>
      <c r="E957" s="3" t="s">
        <v>245</v>
      </c>
      <c r="F957" s="3">
        <v>28</v>
      </c>
      <c r="G957" s="3" t="s">
        <v>246</v>
      </c>
      <c r="H957" t="s">
        <v>3815</v>
      </c>
      <c r="I957" t="s">
        <v>3816</v>
      </c>
      <c r="J957" t="s">
        <v>3817</v>
      </c>
      <c r="K957" t="s">
        <v>3818</v>
      </c>
      <c r="L957" t="s">
        <v>3819</v>
      </c>
      <c r="M957" s="3" t="s">
        <v>63</v>
      </c>
      <c r="N957" t="s">
        <v>64</v>
      </c>
      <c r="O957" s="3">
        <v>2</v>
      </c>
      <c r="P957" t="s">
        <v>36</v>
      </c>
      <c r="Q957" t="s">
        <v>66</v>
      </c>
      <c r="R957" t="s">
        <v>148</v>
      </c>
      <c r="S957" s="1">
        <v>45432</v>
      </c>
      <c r="T957" s="1">
        <v>47257</v>
      </c>
      <c r="U957" t="s">
        <v>39</v>
      </c>
      <c r="V957" t="s">
        <v>244</v>
      </c>
      <c r="W957" t="s">
        <v>3820</v>
      </c>
      <c r="X957" t="s">
        <v>23</v>
      </c>
    </row>
    <row r="958" spans="1:24">
      <c r="A958" t="s">
        <v>3821</v>
      </c>
      <c r="B958" t="s">
        <v>3822</v>
      </c>
      <c r="C958" s="3">
        <v>302534</v>
      </c>
      <c r="D958" s="3" t="s">
        <v>244</v>
      </c>
      <c r="E958" s="3" t="s">
        <v>245</v>
      </c>
      <c r="F958" s="3">
        <v>28</v>
      </c>
      <c r="G958" s="3" t="s">
        <v>246</v>
      </c>
      <c r="H958" t="s">
        <v>3823</v>
      </c>
      <c r="I958">
        <v>3017611474</v>
      </c>
      <c r="J958" t="s">
        <v>3824</v>
      </c>
      <c r="K958" t="s">
        <v>3825</v>
      </c>
      <c r="L958" t="s">
        <v>3826</v>
      </c>
      <c r="M958" s="3" t="s">
        <v>63</v>
      </c>
      <c r="N958" t="s">
        <v>64</v>
      </c>
      <c r="O958" s="3">
        <v>2</v>
      </c>
      <c r="P958" t="s">
        <v>36</v>
      </c>
      <c r="Q958" t="s">
        <v>66</v>
      </c>
      <c r="R958" t="s">
        <v>148</v>
      </c>
      <c r="S958" s="1">
        <v>45432</v>
      </c>
      <c r="T958" s="1">
        <v>47257</v>
      </c>
      <c r="U958" t="s">
        <v>39</v>
      </c>
      <c r="V958" t="s">
        <v>244</v>
      </c>
      <c r="W958" t="s">
        <v>3827</v>
      </c>
      <c r="X958" t="s">
        <v>23</v>
      </c>
    </row>
    <row r="959" spans="1:24">
      <c r="A959" t="s">
        <v>3865</v>
      </c>
      <c r="B959" t="s">
        <v>3866</v>
      </c>
      <c r="C959" s="3">
        <v>302708</v>
      </c>
      <c r="D959" s="3" t="s">
        <v>244</v>
      </c>
      <c r="E959" s="3" t="s">
        <v>245</v>
      </c>
      <c r="F959" s="3">
        <v>28</v>
      </c>
      <c r="G959" s="3" t="s">
        <v>246</v>
      </c>
      <c r="H959" t="s">
        <v>3867</v>
      </c>
      <c r="I959">
        <v>3043382193</v>
      </c>
      <c r="J959" t="s">
        <v>3868</v>
      </c>
      <c r="K959" t="s">
        <v>3869</v>
      </c>
      <c r="L959" t="s">
        <v>3870</v>
      </c>
      <c r="M959" s="3" t="s">
        <v>63</v>
      </c>
      <c r="N959" t="s">
        <v>64</v>
      </c>
      <c r="O959" s="3">
        <v>2</v>
      </c>
      <c r="P959" t="s">
        <v>36</v>
      </c>
      <c r="Q959" t="s">
        <v>66</v>
      </c>
      <c r="R959" t="s">
        <v>148</v>
      </c>
      <c r="S959" s="1">
        <v>45441</v>
      </c>
      <c r="T959" s="1">
        <v>47266</v>
      </c>
      <c r="U959" t="s">
        <v>39</v>
      </c>
      <c r="V959" t="s">
        <v>244</v>
      </c>
      <c r="W959" t="s">
        <v>3871</v>
      </c>
      <c r="X959" t="s">
        <v>23</v>
      </c>
    </row>
    <row r="960" spans="1:24">
      <c r="A960" t="s">
        <v>3879</v>
      </c>
      <c r="B960" t="s">
        <v>3880</v>
      </c>
      <c r="C960" s="3">
        <v>302533</v>
      </c>
      <c r="D960" s="3" t="s">
        <v>244</v>
      </c>
      <c r="E960" s="3" t="s">
        <v>245</v>
      </c>
      <c r="F960" s="3">
        <v>28</v>
      </c>
      <c r="G960" s="3" t="s">
        <v>246</v>
      </c>
      <c r="H960" t="s">
        <v>3881</v>
      </c>
      <c r="I960">
        <v>3105960018</v>
      </c>
      <c r="J960" t="s">
        <v>3882</v>
      </c>
      <c r="K960" t="s">
        <v>3883</v>
      </c>
      <c r="L960" t="s">
        <v>3884</v>
      </c>
      <c r="M960" s="3" t="s">
        <v>63</v>
      </c>
      <c r="N960" t="s">
        <v>64</v>
      </c>
      <c r="O960" s="3">
        <v>2</v>
      </c>
      <c r="P960" t="s">
        <v>36</v>
      </c>
      <c r="Q960" t="s">
        <v>66</v>
      </c>
      <c r="R960" t="s">
        <v>148</v>
      </c>
      <c r="S960" s="1">
        <v>45441</v>
      </c>
      <c r="T960" s="1">
        <v>47266</v>
      </c>
      <c r="U960" t="s">
        <v>39</v>
      </c>
      <c r="V960" t="s">
        <v>244</v>
      </c>
      <c r="W960" t="s">
        <v>3885</v>
      </c>
      <c r="X960" t="s">
        <v>23</v>
      </c>
    </row>
    <row r="961" spans="1:24">
      <c r="A961" t="s">
        <v>3891</v>
      </c>
      <c r="B961" t="s">
        <v>3892</v>
      </c>
      <c r="C961" s="3">
        <v>302526</v>
      </c>
      <c r="D961" s="3" t="s">
        <v>244</v>
      </c>
      <c r="E961" s="3" t="s">
        <v>245</v>
      </c>
      <c r="F961" s="3">
        <v>28</v>
      </c>
      <c r="G961" s="3" t="s">
        <v>246</v>
      </c>
      <c r="H961" t="s">
        <v>3893</v>
      </c>
      <c r="I961">
        <v>3017844686</v>
      </c>
      <c r="J961" t="s">
        <v>3894</v>
      </c>
      <c r="K961" t="s">
        <v>3895</v>
      </c>
      <c r="L961" t="s">
        <v>3896</v>
      </c>
      <c r="M961" s="3" t="s">
        <v>63</v>
      </c>
      <c r="N961" t="s">
        <v>64</v>
      </c>
      <c r="O961" s="3">
        <v>2</v>
      </c>
      <c r="P961" t="s">
        <v>36</v>
      </c>
      <c r="Q961" t="s">
        <v>66</v>
      </c>
      <c r="R961" t="s">
        <v>148</v>
      </c>
      <c r="S961" s="1">
        <v>45449</v>
      </c>
      <c r="T961" s="1">
        <v>47274</v>
      </c>
      <c r="U961" t="s">
        <v>39</v>
      </c>
      <c r="V961" t="s">
        <v>244</v>
      </c>
      <c r="W961" t="s">
        <v>3897</v>
      </c>
      <c r="X961" t="s">
        <v>23</v>
      </c>
    </row>
    <row r="962" spans="1:24">
      <c r="A962" t="s">
        <v>3902</v>
      </c>
      <c r="B962" t="s">
        <v>3903</v>
      </c>
      <c r="C962" s="3">
        <v>302540</v>
      </c>
      <c r="D962" s="3" t="s">
        <v>244</v>
      </c>
      <c r="E962" s="3" t="s">
        <v>245</v>
      </c>
      <c r="F962" s="3">
        <v>28</v>
      </c>
      <c r="G962" s="3" t="s">
        <v>246</v>
      </c>
      <c r="H962" t="s">
        <v>3904</v>
      </c>
      <c r="I962">
        <v>3044621497</v>
      </c>
      <c r="J962" t="s">
        <v>3905</v>
      </c>
      <c r="K962" t="s">
        <v>3906</v>
      </c>
      <c r="L962" t="s">
        <v>3907</v>
      </c>
      <c r="M962" s="3" t="s">
        <v>63</v>
      </c>
      <c r="N962" t="s">
        <v>64</v>
      </c>
      <c r="O962" s="3">
        <v>2</v>
      </c>
      <c r="P962" t="s">
        <v>36</v>
      </c>
      <c r="Q962" t="s">
        <v>66</v>
      </c>
      <c r="R962" t="s">
        <v>148</v>
      </c>
      <c r="S962" s="1">
        <v>45450</v>
      </c>
      <c r="T962" s="1">
        <v>47275</v>
      </c>
      <c r="U962" t="s">
        <v>39</v>
      </c>
      <c r="V962" t="s">
        <v>244</v>
      </c>
      <c r="W962" t="s">
        <v>3443</v>
      </c>
      <c r="X962" t="s">
        <v>23</v>
      </c>
    </row>
    <row r="963" spans="1:24">
      <c r="A963" t="s">
        <v>3922</v>
      </c>
      <c r="B963" t="s">
        <v>3923</v>
      </c>
      <c r="C963" s="3">
        <v>302709</v>
      </c>
      <c r="D963" s="3" t="s">
        <v>44</v>
      </c>
      <c r="E963" s="3" t="s">
        <v>45</v>
      </c>
      <c r="F963" s="3">
        <v>13</v>
      </c>
      <c r="G963" s="3" t="s">
        <v>46</v>
      </c>
      <c r="H963" t="s">
        <v>3924</v>
      </c>
      <c r="I963">
        <v>3148958340</v>
      </c>
      <c r="J963" t="s">
        <v>3925</v>
      </c>
      <c r="K963" t="s">
        <v>3926</v>
      </c>
      <c r="L963" t="s">
        <v>3927</v>
      </c>
      <c r="M963" s="3" t="s">
        <v>63</v>
      </c>
      <c r="N963" t="s">
        <v>64</v>
      </c>
      <c r="O963" s="3">
        <v>2</v>
      </c>
      <c r="P963" t="s">
        <v>36</v>
      </c>
      <c r="Q963" t="s">
        <v>66</v>
      </c>
      <c r="R963" t="s">
        <v>148</v>
      </c>
      <c r="S963" s="1">
        <v>45454</v>
      </c>
      <c r="T963" s="1">
        <v>47279</v>
      </c>
      <c r="U963" t="s">
        <v>39</v>
      </c>
      <c r="V963" t="s">
        <v>44</v>
      </c>
      <c r="W963" t="s">
        <v>213</v>
      </c>
      <c r="X963" t="s">
        <v>23</v>
      </c>
    </row>
    <row r="964" spans="1:24">
      <c r="A964" t="s">
        <v>3977</v>
      </c>
      <c r="B964" t="s">
        <v>3978</v>
      </c>
      <c r="C964" s="3">
        <v>413</v>
      </c>
      <c r="D964" s="3" t="s">
        <v>202</v>
      </c>
      <c r="E964" s="3" t="s">
        <v>289</v>
      </c>
      <c r="F964" s="3">
        <v>8</v>
      </c>
      <c r="G964" s="3" t="s">
        <v>197</v>
      </c>
      <c r="H964" t="s">
        <v>3979</v>
      </c>
      <c r="I964">
        <v>3173346065</v>
      </c>
      <c r="J964" t="s">
        <v>3980</v>
      </c>
      <c r="K964" t="s">
        <v>3981</v>
      </c>
      <c r="L964" t="s">
        <v>3982</v>
      </c>
      <c r="M964" s="3" t="s">
        <v>63</v>
      </c>
      <c r="N964" t="s">
        <v>64</v>
      </c>
      <c r="O964" s="3">
        <v>1</v>
      </c>
      <c r="P964" t="s">
        <v>36</v>
      </c>
      <c r="Q964" t="s">
        <v>66</v>
      </c>
      <c r="R964" t="s">
        <v>2028</v>
      </c>
      <c r="S964" s="1">
        <v>44386</v>
      </c>
      <c r="T964" s="1">
        <v>45482</v>
      </c>
      <c r="U964" t="s">
        <v>39</v>
      </c>
      <c r="V964" t="s">
        <v>202</v>
      </c>
      <c r="W964" t="s">
        <v>213</v>
      </c>
      <c r="X964" t="s">
        <v>3969</v>
      </c>
    </row>
    <row r="965" spans="1:24">
      <c r="A965" t="s">
        <v>4029</v>
      </c>
      <c r="B965" t="s">
        <v>4030</v>
      </c>
      <c r="C965" s="3">
        <v>6</v>
      </c>
      <c r="D965" s="3" t="s">
        <v>44</v>
      </c>
      <c r="E965" s="3" t="s">
        <v>45</v>
      </c>
      <c r="F965" s="3">
        <v>13</v>
      </c>
      <c r="G965" s="3" t="s">
        <v>46</v>
      </c>
      <c r="H965" t="s">
        <v>4086</v>
      </c>
      <c r="I965" t="s">
        <v>4087</v>
      </c>
      <c r="J965" t="s">
        <v>4032</v>
      </c>
      <c r="K965" t="s">
        <v>1165</v>
      </c>
      <c r="L965" t="s">
        <v>4033</v>
      </c>
      <c r="M965" s="3" t="s">
        <v>63</v>
      </c>
      <c r="N965" t="s">
        <v>64</v>
      </c>
      <c r="O965" s="3">
        <v>3</v>
      </c>
      <c r="P965" t="s">
        <v>36</v>
      </c>
      <c r="Q965" t="s">
        <v>66</v>
      </c>
      <c r="R965" t="s">
        <v>419</v>
      </c>
      <c r="S965" s="1">
        <v>44492</v>
      </c>
      <c r="T965" s="1">
        <v>46318</v>
      </c>
      <c r="U965" t="s">
        <v>39</v>
      </c>
      <c r="V965" t="s">
        <v>44</v>
      </c>
      <c r="W965" t="s">
        <v>4088</v>
      </c>
      <c r="X965" t="s">
        <v>3969</v>
      </c>
    </row>
    <row r="966" spans="1:24">
      <c r="A966" t="s">
        <v>1240</v>
      </c>
      <c r="B966" t="s">
        <v>1241</v>
      </c>
      <c r="C966" s="3">
        <v>145</v>
      </c>
      <c r="D966" s="3" t="s">
        <v>244</v>
      </c>
      <c r="E966" s="3" t="s">
        <v>245</v>
      </c>
      <c r="F966" s="3">
        <v>28</v>
      </c>
      <c r="G966" s="3" t="s">
        <v>246</v>
      </c>
      <c r="H966" t="s">
        <v>1242</v>
      </c>
      <c r="I966">
        <v>3106503550</v>
      </c>
      <c r="J966" t="s">
        <v>4098</v>
      </c>
      <c r="K966" t="s">
        <v>1244</v>
      </c>
      <c r="L966" t="s">
        <v>1245</v>
      </c>
      <c r="M966" s="3" t="s">
        <v>63</v>
      </c>
      <c r="N966" t="s">
        <v>64</v>
      </c>
      <c r="O966" s="3">
        <v>2</v>
      </c>
      <c r="P966" t="s">
        <v>36</v>
      </c>
      <c r="Q966" t="s">
        <v>66</v>
      </c>
      <c r="R966" t="s">
        <v>148</v>
      </c>
      <c r="S966" s="1">
        <v>44494</v>
      </c>
      <c r="T966" s="1">
        <v>46320</v>
      </c>
      <c r="U966" t="s">
        <v>39</v>
      </c>
      <c r="V966" t="s">
        <v>244</v>
      </c>
      <c r="W966" t="s">
        <v>4099</v>
      </c>
      <c r="X966" t="s">
        <v>3969</v>
      </c>
    </row>
    <row r="967" spans="1:24">
      <c r="A967" t="s">
        <v>949</v>
      </c>
      <c r="B967" t="s">
        <v>950</v>
      </c>
      <c r="C967" s="3">
        <v>302620</v>
      </c>
      <c r="D967" s="3" t="s">
        <v>26</v>
      </c>
      <c r="E967" s="3" t="s">
        <v>27</v>
      </c>
      <c r="F967" s="3">
        <v>12</v>
      </c>
      <c r="G967" s="3" t="s">
        <v>28</v>
      </c>
      <c r="H967" t="s">
        <v>4477</v>
      </c>
      <c r="I967">
        <v>3013862826</v>
      </c>
      <c r="J967" t="s">
        <v>4478</v>
      </c>
      <c r="K967" t="s">
        <v>953</v>
      </c>
      <c r="L967" t="s">
        <v>954</v>
      </c>
      <c r="M967" s="3" t="s">
        <v>63</v>
      </c>
      <c r="N967" t="s">
        <v>64</v>
      </c>
      <c r="O967" s="3">
        <v>2</v>
      </c>
      <c r="P967" t="s">
        <v>36</v>
      </c>
      <c r="Q967" t="s">
        <v>66</v>
      </c>
      <c r="R967" t="s">
        <v>148</v>
      </c>
      <c r="S967" s="1">
        <v>44930</v>
      </c>
      <c r="T967" s="1">
        <v>46755</v>
      </c>
      <c r="U967" t="s">
        <v>39</v>
      </c>
      <c r="V967" t="s">
        <v>26</v>
      </c>
      <c r="W967" t="s">
        <v>4479</v>
      </c>
      <c r="X967" t="s">
        <v>3969</v>
      </c>
    </row>
    <row r="968" spans="1:24">
      <c r="A968" t="s">
        <v>4653</v>
      </c>
      <c r="B968" t="s">
        <v>4654</v>
      </c>
      <c r="C968" s="3">
        <v>302668</v>
      </c>
      <c r="D968" s="3" t="s">
        <v>26</v>
      </c>
      <c r="E968" s="3" t="s">
        <v>27</v>
      </c>
      <c r="F968" s="3">
        <v>12</v>
      </c>
      <c r="G968" s="3" t="s">
        <v>28</v>
      </c>
      <c r="H968" t="s">
        <v>4655</v>
      </c>
      <c r="I968">
        <v>3108754958</v>
      </c>
      <c r="J968" t="s">
        <v>4656</v>
      </c>
      <c r="K968" t="s">
        <v>1214</v>
      </c>
      <c r="L968" t="s">
        <v>4657</v>
      </c>
      <c r="M968" s="3" t="s">
        <v>63</v>
      </c>
      <c r="N968" t="s">
        <v>64</v>
      </c>
      <c r="O968" s="3">
        <v>2</v>
      </c>
      <c r="P968" t="s">
        <v>36</v>
      </c>
      <c r="Q968" t="s">
        <v>66</v>
      </c>
      <c r="R968" t="s">
        <v>148</v>
      </c>
      <c r="S968" s="1">
        <v>45260</v>
      </c>
      <c r="T968" s="1">
        <v>47085</v>
      </c>
      <c r="U968" t="s">
        <v>39</v>
      </c>
      <c r="V968" t="s">
        <v>26</v>
      </c>
      <c r="W968" t="s">
        <v>4658</v>
      </c>
      <c r="X968" t="s">
        <v>3969</v>
      </c>
    </row>
    <row r="969" spans="1:24">
      <c r="A969" t="s">
        <v>3977</v>
      </c>
      <c r="B969" t="s">
        <v>3978</v>
      </c>
      <c r="C969" s="3">
        <v>301413</v>
      </c>
      <c r="D969" s="3" t="s">
        <v>202</v>
      </c>
      <c r="E969" s="3" t="s">
        <v>289</v>
      </c>
      <c r="F969" s="3">
        <v>8</v>
      </c>
      <c r="G969" s="3" t="s">
        <v>197</v>
      </c>
      <c r="H969" t="s">
        <v>3979</v>
      </c>
      <c r="I969">
        <v>3173346065</v>
      </c>
      <c r="J969" t="s">
        <v>3980</v>
      </c>
      <c r="K969" t="s">
        <v>3981</v>
      </c>
      <c r="L969" t="s">
        <v>3982</v>
      </c>
      <c r="M969" s="3" t="s">
        <v>63</v>
      </c>
      <c r="N969" t="s">
        <v>64</v>
      </c>
      <c r="O969" s="3">
        <v>1</v>
      </c>
      <c r="P969" t="s">
        <v>36</v>
      </c>
      <c r="Q969" t="s">
        <v>66</v>
      </c>
      <c r="R969" t="s">
        <v>2028</v>
      </c>
      <c r="S969" s="1">
        <v>45456</v>
      </c>
      <c r="T969" s="1">
        <v>47281</v>
      </c>
      <c r="U969" t="s">
        <v>39</v>
      </c>
      <c r="V969" t="s">
        <v>202</v>
      </c>
      <c r="W969" t="s">
        <v>213</v>
      </c>
      <c r="X969" t="s">
        <v>3969</v>
      </c>
    </row>
    <row r="970" spans="1:24">
      <c r="A970" t="s">
        <v>42</v>
      </c>
      <c r="B970" t="s">
        <v>43</v>
      </c>
      <c r="C970" s="3">
        <v>410</v>
      </c>
      <c r="D970" s="3" t="s">
        <v>44</v>
      </c>
      <c r="E970" s="3" t="s">
        <v>45</v>
      </c>
      <c r="F970" s="3">
        <v>13</v>
      </c>
      <c r="G970" s="3" t="s">
        <v>46</v>
      </c>
      <c r="H970" t="s">
        <v>47</v>
      </c>
      <c r="I970">
        <v>3017714102</v>
      </c>
      <c r="J970" t="s">
        <v>48</v>
      </c>
      <c r="K970" t="s">
        <v>49</v>
      </c>
      <c r="L970" t="s">
        <v>50</v>
      </c>
      <c r="M970" s="3" t="s">
        <v>51</v>
      </c>
      <c r="N970" t="s">
        <v>52</v>
      </c>
      <c r="O970" s="3">
        <v>2</v>
      </c>
      <c r="P970" t="s">
        <v>36</v>
      </c>
      <c r="Q970" t="s">
        <v>37</v>
      </c>
      <c r="R970" t="s">
        <v>53</v>
      </c>
      <c r="S970" s="1">
        <v>44378</v>
      </c>
      <c r="T970" s="1">
        <v>45474</v>
      </c>
      <c r="U970" t="s">
        <v>39</v>
      </c>
      <c r="V970" t="s">
        <v>40</v>
      </c>
      <c r="W970" t="s">
        <v>54</v>
      </c>
      <c r="X970" t="s">
        <v>23</v>
      </c>
    </row>
    <row r="971" spans="1:24">
      <c r="A971" t="s">
        <v>348</v>
      </c>
      <c r="B971" t="s">
        <v>349</v>
      </c>
      <c r="C971" s="3">
        <v>549</v>
      </c>
      <c r="D971" s="3" t="s">
        <v>44</v>
      </c>
      <c r="E971" s="3" t="s">
        <v>45</v>
      </c>
      <c r="F971" s="3">
        <v>13</v>
      </c>
      <c r="G971" s="3" t="s">
        <v>46</v>
      </c>
      <c r="H971" t="s">
        <v>350</v>
      </c>
      <c r="I971">
        <v>6698165</v>
      </c>
      <c r="J971" t="s">
        <v>351</v>
      </c>
      <c r="K971" t="s">
        <v>352</v>
      </c>
      <c r="L971" t="s">
        <v>353</v>
      </c>
      <c r="M971" s="3" t="s">
        <v>51</v>
      </c>
      <c r="N971" t="s">
        <v>52</v>
      </c>
      <c r="O971" s="3">
        <v>2</v>
      </c>
      <c r="P971" t="s">
        <v>36</v>
      </c>
      <c r="Q971" t="s">
        <v>37</v>
      </c>
      <c r="R971" t="s">
        <v>53</v>
      </c>
      <c r="S971" s="1">
        <v>44447</v>
      </c>
      <c r="T971" s="1">
        <v>46273</v>
      </c>
      <c r="U971" t="s">
        <v>39</v>
      </c>
      <c r="V971" t="s">
        <v>40</v>
      </c>
      <c r="W971" t="s">
        <v>354</v>
      </c>
      <c r="X971" t="s">
        <v>23</v>
      </c>
    </row>
    <row r="972" spans="1:24">
      <c r="A972" t="s">
        <v>380</v>
      </c>
      <c r="B972" t="s">
        <v>381</v>
      </c>
      <c r="C972" s="3">
        <v>323</v>
      </c>
      <c r="D972" s="3" t="s">
        <v>26</v>
      </c>
      <c r="E972" s="3" t="s">
        <v>27</v>
      </c>
      <c r="F972" s="3">
        <v>12</v>
      </c>
      <c r="G972" s="3" t="s">
        <v>28</v>
      </c>
      <c r="H972" t="s">
        <v>382</v>
      </c>
      <c r="I972" t="s">
        <v>383</v>
      </c>
      <c r="J972" t="s">
        <v>384</v>
      </c>
      <c r="K972" t="s">
        <v>385</v>
      </c>
      <c r="L972" t="s">
        <v>386</v>
      </c>
      <c r="M972" s="3" t="s">
        <v>51</v>
      </c>
      <c r="N972" t="s">
        <v>52</v>
      </c>
      <c r="O972" s="3">
        <v>2</v>
      </c>
      <c r="P972" t="s">
        <v>36</v>
      </c>
      <c r="Q972" t="s">
        <v>37</v>
      </c>
      <c r="R972" t="s">
        <v>53</v>
      </c>
      <c r="S972" s="1">
        <v>44453</v>
      </c>
      <c r="T972" s="1">
        <v>46279</v>
      </c>
      <c r="U972" t="s">
        <v>39</v>
      </c>
      <c r="V972" t="s">
        <v>40</v>
      </c>
      <c r="W972" t="s">
        <v>387</v>
      </c>
      <c r="X972" t="s">
        <v>23</v>
      </c>
    </row>
    <row r="973" spans="1:24">
      <c r="A973" t="s">
        <v>404</v>
      </c>
      <c r="B973" t="s">
        <v>405</v>
      </c>
      <c r="C973" s="3">
        <v>408</v>
      </c>
      <c r="D973" s="3">
        <v>1</v>
      </c>
      <c r="E973" s="3" t="s">
        <v>279</v>
      </c>
      <c r="F973" s="3">
        <v>1</v>
      </c>
      <c r="G973" s="3" t="s">
        <v>280</v>
      </c>
      <c r="H973" t="s">
        <v>406</v>
      </c>
      <c r="I973">
        <v>6212425</v>
      </c>
      <c r="J973" t="s">
        <v>407</v>
      </c>
      <c r="K973" t="s">
        <v>408</v>
      </c>
      <c r="L973" t="s">
        <v>409</v>
      </c>
      <c r="M973" s="3" t="s">
        <v>51</v>
      </c>
      <c r="N973" t="s">
        <v>52</v>
      </c>
      <c r="O973" s="3">
        <v>2</v>
      </c>
      <c r="P973" t="s">
        <v>36</v>
      </c>
      <c r="Q973" t="s">
        <v>37</v>
      </c>
      <c r="R973" t="s">
        <v>53</v>
      </c>
      <c r="S973" s="1">
        <v>44455</v>
      </c>
      <c r="T973" s="1">
        <v>46281</v>
      </c>
      <c r="U973" t="s">
        <v>39</v>
      </c>
      <c r="V973" t="s">
        <v>40</v>
      </c>
      <c r="W973" t="s">
        <v>418</v>
      </c>
      <c r="X973" t="s">
        <v>23</v>
      </c>
    </row>
    <row r="974" spans="1:24">
      <c r="A974" t="s">
        <v>427</v>
      </c>
      <c r="B974" t="s">
        <v>428</v>
      </c>
      <c r="C974" s="3">
        <v>226</v>
      </c>
      <c r="D974" s="3">
        <v>1</v>
      </c>
      <c r="E974" s="3" t="s">
        <v>279</v>
      </c>
      <c r="F974" s="3">
        <v>1</v>
      </c>
      <c r="G974" s="3" t="s">
        <v>280</v>
      </c>
      <c r="H974" t="s">
        <v>429</v>
      </c>
      <c r="I974">
        <v>7656831</v>
      </c>
      <c r="J974" t="s">
        <v>430</v>
      </c>
      <c r="K974" t="s">
        <v>431</v>
      </c>
      <c r="L974" t="s">
        <v>432</v>
      </c>
      <c r="M974" s="3" t="s">
        <v>51</v>
      </c>
      <c r="N974" t="s">
        <v>52</v>
      </c>
      <c r="O974" s="3">
        <v>3</v>
      </c>
      <c r="P974" t="s">
        <v>36</v>
      </c>
      <c r="Q974" t="s">
        <v>37</v>
      </c>
      <c r="R974" t="s">
        <v>433</v>
      </c>
      <c r="S974" s="1">
        <v>44456</v>
      </c>
      <c r="T974" s="1">
        <v>46282</v>
      </c>
      <c r="U974" t="s">
        <v>39</v>
      </c>
      <c r="V974" t="s">
        <v>40</v>
      </c>
      <c r="W974" t="s">
        <v>434</v>
      </c>
      <c r="X974" t="s">
        <v>23</v>
      </c>
    </row>
    <row r="975" spans="1:24">
      <c r="A975" t="s">
        <v>427</v>
      </c>
      <c r="B975" t="s">
        <v>428</v>
      </c>
      <c r="C975" s="3">
        <v>226</v>
      </c>
      <c r="D975" s="3">
        <v>1</v>
      </c>
      <c r="E975" s="3" t="s">
        <v>279</v>
      </c>
      <c r="F975" s="3">
        <v>1</v>
      </c>
      <c r="G975" s="3" t="s">
        <v>280</v>
      </c>
      <c r="H975" t="s">
        <v>429</v>
      </c>
      <c r="I975">
        <v>7656831</v>
      </c>
      <c r="J975" t="s">
        <v>430</v>
      </c>
      <c r="K975" t="s">
        <v>431</v>
      </c>
      <c r="L975" t="s">
        <v>432</v>
      </c>
      <c r="M975" s="3" t="s">
        <v>51</v>
      </c>
      <c r="N975" t="s">
        <v>52</v>
      </c>
      <c r="O975" s="3">
        <v>1</v>
      </c>
      <c r="P975" t="s">
        <v>36</v>
      </c>
      <c r="Q975" t="s">
        <v>37</v>
      </c>
      <c r="R975" t="s">
        <v>435</v>
      </c>
      <c r="S975" s="1">
        <v>44457</v>
      </c>
      <c r="T975" s="1">
        <v>46283</v>
      </c>
      <c r="U975" t="s">
        <v>39</v>
      </c>
      <c r="V975" t="s">
        <v>40</v>
      </c>
      <c r="W975" t="s">
        <v>434</v>
      </c>
      <c r="X975" t="s">
        <v>23</v>
      </c>
    </row>
    <row r="976" spans="1:24">
      <c r="A976" t="s">
        <v>607</v>
      </c>
      <c r="B976" t="s">
        <v>608</v>
      </c>
      <c r="C976" s="3">
        <v>558</v>
      </c>
      <c r="D976" s="3" t="s">
        <v>44</v>
      </c>
      <c r="E976" s="3" t="s">
        <v>45</v>
      </c>
      <c r="F976" s="3">
        <v>13</v>
      </c>
      <c r="G976" s="3" t="s">
        <v>46</v>
      </c>
      <c r="H976" t="s">
        <v>609</v>
      </c>
      <c r="I976">
        <v>3013421920</v>
      </c>
      <c r="J976" t="s">
        <v>610</v>
      </c>
      <c r="K976" t="s">
        <v>611</v>
      </c>
      <c r="L976" t="s">
        <v>612</v>
      </c>
      <c r="M976" s="3" t="s">
        <v>51</v>
      </c>
      <c r="N976" t="s">
        <v>52</v>
      </c>
      <c r="O976" s="3">
        <v>2</v>
      </c>
      <c r="P976" t="s">
        <v>36</v>
      </c>
      <c r="Q976" t="s">
        <v>37</v>
      </c>
      <c r="R976" t="s">
        <v>53</v>
      </c>
      <c r="S976" s="1">
        <v>44510</v>
      </c>
      <c r="T976" s="1">
        <v>46336</v>
      </c>
      <c r="U976" t="s">
        <v>39</v>
      </c>
      <c r="V976" t="s">
        <v>40</v>
      </c>
      <c r="W976" t="s">
        <v>613</v>
      </c>
      <c r="X976" t="s">
        <v>23</v>
      </c>
    </row>
    <row r="977" spans="1:24">
      <c r="A977" t="s">
        <v>607</v>
      </c>
      <c r="B977" t="s">
        <v>608</v>
      </c>
      <c r="C977" s="3">
        <v>558</v>
      </c>
      <c r="D977" s="3" t="s">
        <v>44</v>
      </c>
      <c r="E977" s="3" t="s">
        <v>45</v>
      </c>
      <c r="F977" s="3">
        <v>13</v>
      </c>
      <c r="G977" s="3" t="s">
        <v>46</v>
      </c>
      <c r="H977" t="s">
        <v>609</v>
      </c>
      <c r="I977">
        <v>3013421920</v>
      </c>
      <c r="J977" t="s">
        <v>610</v>
      </c>
      <c r="K977" t="s">
        <v>611</v>
      </c>
      <c r="L977" t="s">
        <v>612</v>
      </c>
      <c r="M977" s="3" t="s">
        <v>51</v>
      </c>
      <c r="N977" t="s">
        <v>52</v>
      </c>
      <c r="O977" s="3">
        <v>1</v>
      </c>
      <c r="P977" t="s">
        <v>36</v>
      </c>
      <c r="Q977" t="s">
        <v>37</v>
      </c>
      <c r="R977" t="s">
        <v>435</v>
      </c>
      <c r="S977" s="1">
        <v>44512</v>
      </c>
      <c r="T977" s="1">
        <v>46338</v>
      </c>
      <c r="U977" t="s">
        <v>39</v>
      </c>
      <c r="V977" t="s">
        <v>40</v>
      </c>
      <c r="W977" t="s">
        <v>613</v>
      </c>
      <c r="X977" t="s">
        <v>23</v>
      </c>
    </row>
    <row r="978" spans="1:24">
      <c r="A978" t="s">
        <v>686</v>
      </c>
      <c r="B978" t="s">
        <v>687</v>
      </c>
      <c r="C978" s="3">
        <v>430</v>
      </c>
      <c r="D978" s="3">
        <v>1</v>
      </c>
      <c r="E978" s="3" t="s">
        <v>279</v>
      </c>
      <c r="F978" s="3">
        <v>1</v>
      </c>
      <c r="G978" s="3" t="s">
        <v>280</v>
      </c>
      <c r="H978" t="s">
        <v>688</v>
      </c>
      <c r="I978">
        <v>3105704352</v>
      </c>
      <c r="J978" t="s">
        <v>689</v>
      </c>
      <c r="K978" t="s">
        <v>690</v>
      </c>
      <c r="L978" t="s">
        <v>691</v>
      </c>
      <c r="M978" s="3" t="s">
        <v>51</v>
      </c>
      <c r="N978" t="s">
        <v>52</v>
      </c>
      <c r="O978" s="3">
        <v>3</v>
      </c>
      <c r="P978" t="s">
        <v>36</v>
      </c>
      <c r="Q978" t="s">
        <v>37</v>
      </c>
      <c r="R978" t="s">
        <v>433</v>
      </c>
      <c r="S978" s="1">
        <v>44533</v>
      </c>
      <c r="T978" s="1">
        <v>46359</v>
      </c>
      <c r="U978" t="s">
        <v>39</v>
      </c>
      <c r="V978" t="s">
        <v>40</v>
      </c>
      <c r="W978" t="s">
        <v>692</v>
      </c>
      <c r="X978" t="s">
        <v>23</v>
      </c>
    </row>
    <row r="979" spans="1:24">
      <c r="A979" t="s">
        <v>686</v>
      </c>
      <c r="B979" t="s">
        <v>687</v>
      </c>
      <c r="C979" s="3">
        <v>430</v>
      </c>
      <c r="D979" s="3">
        <v>1</v>
      </c>
      <c r="E979" s="3" t="s">
        <v>279</v>
      </c>
      <c r="F979" s="3">
        <v>1</v>
      </c>
      <c r="G979" s="3" t="s">
        <v>280</v>
      </c>
      <c r="H979" t="s">
        <v>688</v>
      </c>
      <c r="I979">
        <v>3105704352</v>
      </c>
      <c r="J979" t="s">
        <v>689</v>
      </c>
      <c r="K979" t="s">
        <v>690</v>
      </c>
      <c r="L979" t="s">
        <v>691</v>
      </c>
      <c r="M979" s="3" t="s">
        <v>51</v>
      </c>
      <c r="N979" t="s">
        <v>52</v>
      </c>
      <c r="O979" s="3">
        <v>1</v>
      </c>
      <c r="P979" t="s">
        <v>36</v>
      </c>
      <c r="Q979" t="s">
        <v>37</v>
      </c>
      <c r="R979" t="s">
        <v>435</v>
      </c>
      <c r="S979" s="1">
        <v>44534</v>
      </c>
      <c r="T979" s="1">
        <v>46360</v>
      </c>
      <c r="U979" t="s">
        <v>39</v>
      </c>
      <c r="V979" t="s">
        <v>40</v>
      </c>
      <c r="W979" t="s">
        <v>692</v>
      </c>
      <c r="X979" t="s">
        <v>23</v>
      </c>
    </row>
    <row r="980" spans="1:24">
      <c r="A980" t="s">
        <v>708</v>
      </c>
      <c r="B980" t="s">
        <v>709</v>
      </c>
      <c r="C980" s="3">
        <v>50</v>
      </c>
      <c r="D980" s="3">
        <v>386</v>
      </c>
      <c r="E980" s="3" t="s">
        <v>710</v>
      </c>
      <c r="F980" s="3">
        <v>15</v>
      </c>
      <c r="G980" s="3" t="s">
        <v>58</v>
      </c>
      <c r="H980" t="s">
        <v>711</v>
      </c>
      <c r="I980" t="s">
        <v>712</v>
      </c>
      <c r="J980" t="s">
        <v>713</v>
      </c>
      <c r="K980" t="s">
        <v>558</v>
      </c>
      <c r="L980" t="s">
        <v>714</v>
      </c>
      <c r="M980" s="3" t="s">
        <v>51</v>
      </c>
      <c r="N980" t="s">
        <v>52</v>
      </c>
      <c r="O980" s="3">
        <v>3</v>
      </c>
      <c r="P980" t="s">
        <v>36</v>
      </c>
      <c r="Q980" t="s">
        <v>37</v>
      </c>
      <c r="R980" t="s">
        <v>433</v>
      </c>
      <c r="S980" s="1">
        <v>44539</v>
      </c>
      <c r="T980" s="1">
        <v>46365</v>
      </c>
      <c r="U980" t="s">
        <v>39</v>
      </c>
      <c r="V980" t="s">
        <v>40</v>
      </c>
      <c r="X980" t="s">
        <v>23</v>
      </c>
    </row>
    <row r="981" spans="1:24">
      <c r="A981" t="s">
        <v>722</v>
      </c>
      <c r="B981" t="s">
        <v>723</v>
      </c>
      <c r="C981" s="3">
        <v>567</v>
      </c>
      <c r="D981" s="3" t="s">
        <v>44</v>
      </c>
      <c r="E981" s="3" t="s">
        <v>45</v>
      </c>
      <c r="F981" s="3">
        <v>13</v>
      </c>
      <c r="G981" s="3" t="s">
        <v>46</v>
      </c>
      <c r="H981" t="s">
        <v>724</v>
      </c>
      <c r="I981" t="s">
        <v>725</v>
      </c>
      <c r="J981" t="s">
        <v>726</v>
      </c>
      <c r="K981" t="s">
        <v>720</v>
      </c>
      <c r="L981" t="s">
        <v>727</v>
      </c>
      <c r="M981" s="3" t="s">
        <v>51</v>
      </c>
      <c r="N981" t="s">
        <v>52</v>
      </c>
      <c r="O981" s="3">
        <v>2</v>
      </c>
      <c r="P981" t="s">
        <v>36</v>
      </c>
      <c r="Q981" t="s">
        <v>37</v>
      </c>
      <c r="R981" t="s">
        <v>53</v>
      </c>
      <c r="S981" s="1">
        <v>44543</v>
      </c>
      <c r="T981" s="1">
        <v>46369</v>
      </c>
      <c r="U981" t="s">
        <v>39</v>
      </c>
      <c r="V981" t="s">
        <v>40</v>
      </c>
      <c r="W981" t="s">
        <v>729</v>
      </c>
      <c r="X981" t="s">
        <v>23</v>
      </c>
    </row>
    <row r="982" spans="1:24">
      <c r="A982" t="s">
        <v>761</v>
      </c>
      <c r="B982" t="s">
        <v>762</v>
      </c>
      <c r="C982" s="3">
        <v>403141</v>
      </c>
      <c r="D982" s="3" t="s">
        <v>26</v>
      </c>
      <c r="E982" s="3" t="s">
        <v>27</v>
      </c>
      <c r="F982" s="3">
        <v>12</v>
      </c>
      <c r="G982" s="3" t="s">
        <v>28</v>
      </c>
      <c r="H982" t="s">
        <v>763</v>
      </c>
      <c r="I982" t="s">
        <v>764</v>
      </c>
      <c r="J982" t="s">
        <v>765</v>
      </c>
      <c r="K982" t="s">
        <v>766</v>
      </c>
      <c r="L982" t="s">
        <v>767</v>
      </c>
      <c r="M982" s="3" t="s">
        <v>51</v>
      </c>
      <c r="N982" t="s">
        <v>52</v>
      </c>
      <c r="O982" s="3">
        <v>3</v>
      </c>
      <c r="P982" t="s">
        <v>36</v>
      </c>
      <c r="Q982" t="s">
        <v>37</v>
      </c>
      <c r="R982" t="s">
        <v>433</v>
      </c>
      <c r="S982" s="1">
        <v>44802</v>
      </c>
      <c r="T982" s="1">
        <v>46627</v>
      </c>
      <c r="U982" t="s">
        <v>39</v>
      </c>
      <c r="V982" t="s">
        <v>417</v>
      </c>
      <c r="W982" t="s">
        <v>768</v>
      </c>
      <c r="X982" t="s">
        <v>23</v>
      </c>
    </row>
    <row r="983" spans="1:24">
      <c r="A983" t="s">
        <v>904</v>
      </c>
      <c r="B983" t="s">
        <v>905</v>
      </c>
      <c r="C983" s="3">
        <v>20</v>
      </c>
      <c r="D983" s="3" t="s">
        <v>44</v>
      </c>
      <c r="E983" s="3" t="s">
        <v>45</v>
      </c>
      <c r="F983" s="3">
        <v>13</v>
      </c>
      <c r="G983" s="3" t="s">
        <v>46</v>
      </c>
      <c r="H983" t="s">
        <v>906</v>
      </c>
      <c r="I983" t="s">
        <v>907</v>
      </c>
      <c r="J983" t="s">
        <v>908</v>
      </c>
      <c r="K983" t="s">
        <v>909</v>
      </c>
      <c r="L983" t="s">
        <v>910</v>
      </c>
      <c r="M983" s="3" t="s">
        <v>51</v>
      </c>
      <c r="N983" t="s">
        <v>52</v>
      </c>
      <c r="O983" s="3">
        <v>1</v>
      </c>
      <c r="P983" t="s">
        <v>36</v>
      </c>
      <c r="Q983" t="s">
        <v>37</v>
      </c>
      <c r="R983" t="s">
        <v>435</v>
      </c>
      <c r="S983" s="1">
        <v>44632</v>
      </c>
      <c r="T983" s="1">
        <v>46458</v>
      </c>
      <c r="U983" t="s">
        <v>39</v>
      </c>
      <c r="V983" t="s">
        <v>40</v>
      </c>
      <c r="W983" t="s">
        <v>911</v>
      </c>
      <c r="X983" t="s">
        <v>23</v>
      </c>
    </row>
    <row r="984" spans="1:24">
      <c r="A984" t="s">
        <v>970</v>
      </c>
      <c r="B984" t="s">
        <v>971</v>
      </c>
      <c r="C984" s="3">
        <v>239</v>
      </c>
      <c r="D984" s="3" t="s">
        <v>26</v>
      </c>
      <c r="E984" s="3" t="s">
        <v>27</v>
      </c>
      <c r="F984" s="3">
        <v>12</v>
      </c>
      <c r="G984" s="3" t="s">
        <v>28</v>
      </c>
      <c r="H984" t="s">
        <v>972</v>
      </c>
      <c r="I984">
        <v>3852822</v>
      </c>
      <c r="J984" t="s">
        <v>973</v>
      </c>
      <c r="K984" t="s">
        <v>782</v>
      </c>
      <c r="L984" t="s">
        <v>974</v>
      </c>
      <c r="M984" s="3" t="s">
        <v>51</v>
      </c>
      <c r="N984" t="s">
        <v>52</v>
      </c>
      <c r="O984" s="3">
        <v>3</v>
      </c>
      <c r="P984" t="s">
        <v>36</v>
      </c>
      <c r="Q984" t="s">
        <v>37</v>
      </c>
      <c r="R984" t="s">
        <v>433</v>
      </c>
      <c r="S984" s="1">
        <v>44612</v>
      </c>
      <c r="T984" s="1">
        <v>46438</v>
      </c>
      <c r="U984" t="s">
        <v>39</v>
      </c>
      <c r="V984" t="s">
        <v>40</v>
      </c>
      <c r="W984" t="s">
        <v>975</v>
      </c>
      <c r="X984" t="s">
        <v>23</v>
      </c>
    </row>
    <row r="985" spans="1:24">
      <c r="A985" t="s">
        <v>999</v>
      </c>
      <c r="B985" t="s">
        <v>1000</v>
      </c>
      <c r="C985" s="3">
        <v>35</v>
      </c>
      <c r="D985" s="3" t="s">
        <v>26</v>
      </c>
      <c r="E985" s="3" t="s">
        <v>27</v>
      </c>
      <c r="F985" s="3">
        <v>12</v>
      </c>
      <c r="G985" s="3" t="s">
        <v>28</v>
      </c>
      <c r="H985" t="s">
        <v>1001</v>
      </c>
      <c r="I985" t="s">
        <v>1002</v>
      </c>
      <c r="J985" t="s">
        <v>1003</v>
      </c>
      <c r="K985" t="s">
        <v>1004</v>
      </c>
      <c r="L985" t="s">
        <v>1005</v>
      </c>
      <c r="M985" s="3" t="s">
        <v>51</v>
      </c>
      <c r="N985" t="s">
        <v>52</v>
      </c>
      <c r="O985" s="3">
        <v>3</v>
      </c>
      <c r="P985" t="s">
        <v>36</v>
      </c>
      <c r="Q985" t="s">
        <v>37</v>
      </c>
      <c r="R985" t="s">
        <v>433</v>
      </c>
      <c r="S985" s="1">
        <v>44621</v>
      </c>
      <c r="T985" s="1">
        <v>46447</v>
      </c>
      <c r="U985" t="s">
        <v>39</v>
      </c>
      <c r="V985" t="s">
        <v>40</v>
      </c>
      <c r="W985" t="s">
        <v>434</v>
      </c>
      <c r="X985" t="s">
        <v>23</v>
      </c>
    </row>
    <row r="986" spans="1:24">
      <c r="A986" t="s">
        <v>1023</v>
      </c>
      <c r="B986" t="s">
        <v>1024</v>
      </c>
      <c r="C986" s="3">
        <v>149</v>
      </c>
      <c r="D986" s="3" t="s">
        <v>44</v>
      </c>
      <c r="E986" s="3" t="s">
        <v>45</v>
      </c>
      <c r="F986" s="3">
        <v>13</v>
      </c>
      <c r="G986" s="3" t="s">
        <v>46</v>
      </c>
      <c r="H986" t="s">
        <v>1025</v>
      </c>
      <c r="I986" t="s">
        <v>1026</v>
      </c>
      <c r="J986" t="s">
        <v>1027</v>
      </c>
      <c r="K986" t="s">
        <v>1028</v>
      </c>
      <c r="L986" t="s">
        <v>1029</v>
      </c>
      <c r="M986" s="3" t="s">
        <v>51</v>
      </c>
      <c r="N986" t="s">
        <v>52</v>
      </c>
      <c r="O986" s="3">
        <v>3</v>
      </c>
      <c r="P986" t="s">
        <v>36</v>
      </c>
      <c r="Q986" t="s">
        <v>37</v>
      </c>
      <c r="R986" t="s">
        <v>433</v>
      </c>
      <c r="S986" s="1">
        <v>44627</v>
      </c>
      <c r="T986" s="1">
        <v>46484</v>
      </c>
      <c r="U986" t="s">
        <v>39</v>
      </c>
      <c r="V986" t="s">
        <v>40</v>
      </c>
      <c r="X986" t="s">
        <v>23</v>
      </c>
    </row>
    <row r="987" spans="1:24">
      <c r="A987" t="s">
        <v>999</v>
      </c>
      <c r="B987" t="s">
        <v>1000</v>
      </c>
      <c r="C987" s="3">
        <v>35</v>
      </c>
      <c r="D987" s="3" t="s">
        <v>26</v>
      </c>
      <c r="E987" s="3" t="s">
        <v>27</v>
      </c>
      <c r="F987" s="3">
        <v>12</v>
      </c>
      <c r="G987" s="3" t="s">
        <v>28</v>
      </c>
      <c r="H987" t="s">
        <v>1001</v>
      </c>
      <c r="I987" t="s">
        <v>1002</v>
      </c>
      <c r="J987" t="s">
        <v>1003</v>
      </c>
      <c r="K987" t="s">
        <v>1004</v>
      </c>
      <c r="L987" t="s">
        <v>1005</v>
      </c>
      <c r="M987" s="3" t="s">
        <v>51</v>
      </c>
      <c r="N987" t="s">
        <v>52</v>
      </c>
      <c r="O987" s="3">
        <v>1</v>
      </c>
      <c r="P987" t="s">
        <v>36</v>
      </c>
      <c r="Q987" t="s">
        <v>37</v>
      </c>
      <c r="R987" t="s">
        <v>435</v>
      </c>
      <c r="S987" s="1">
        <v>44634</v>
      </c>
      <c r="T987" s="1">
        <v>46460</v>
      </c>
      <c r="U987" t="s">
        <v>39</v>
      </c>
      <c r="V987" t="s">
        <v>40</v>
      </c>
      <c r="W987" t="s">
        <v>434</v>
      </c>
      <c r="X987" t="s">
        <v>23</v>
      </c>
    </row>
    <row r="988" spans="1:24">
      <c r="A988" t="s">
        <v>1083</v>
      </c>
      <c r="B988" t="s">
        <v>1084</v>
      </c>
      <c r="C988" s="3">
        <v>581</v>
      </c>
      <c r="D988" s="3">
        <v>1</v>
      </c>
      <c r="E988" s="3" t="s">
        <v>279</v>
      </c>
      <c r="F988" s="3">
        <v>1</v>
      </c>
      <c r="G988" s="3" t="s">
        <v>280</v>
      </c>
      <c r="H988" t="s">
        <v>1085</v>
      </c>
      <c r="I988">
        <v>3134713</v>
      </c>
      <c r="J988" t="s">
        <v>1086</v>
      </c>
      <c r="K988" t="s">
        <v>1087</v>
      </c>
      <c r="L988" t="s">
        <v>1088</v>
      </c>
      <c r="M988" s="3" t="s">
        <v>51</v>
      </c>
      <c r="N988" t="s">
        <v>52</v>
      </c>
      <c r="O988" s="3">
        <v>2</v>
      </c>
      <c r="P988" t="s">
        <v>36</v>
      </c>
      <c r="Q988" t="s">
        <v>37</v>
      </c>
      <c r="R988" t="s">
        <v>53</v>
      </c>
      <c r="S988" s="1">
        <v>44642</v>
      </c>
      <c r="T988" s="1">
        <v>46468</v>
      </c>
      <c r="U988" t="s">
        <v>39</v>
      </c>
      <c r="V988" t="s">
        <v>40</v>
      </c>
      <c r="W988" t="s">
        <v>1089</v>
      </c>
      <c r="X988" t="s">
        <v>23</v>
      </c>
    </row>
    <row r="989" spans="1:24">
      <c r="A989" t="s">
        <v>1090</v>
      </c>
      <c r="B989" t="s">
        <v>1091</v>
      </c>
      <c r="C989" s="3">
        <v>582</v>
      </c>
      <c r="D989" s="3">
        <v>1</v>
      </c>
      <c r="E989" s="3" t="s">
        <v>279</v>
      </c>
      <c r="F989" s="3">
        <v>1</v>
      </c>
      <c r="G989" s="3" t="s">
        <v>280</v>
      </c>
      <c r="H989" t="s">
        <v>1092</v>
      </c>
      <c r="I989">
        <v>5462525</v>
      </c>
      <c r="J989" t="s">
        <v>1093</v>
      </c>
      <c r="K989" t="s">
        <v>1094</v>
      </c>
      <c r="L989" t="s">
        <v>1095</v>
      </c>
      <c r="M989" s="3" t="s">
        <v>51</v>
      </c>
      <c r="N989" t="s">
        <v>52</v>
      </c>
      <c r="O989" s="3">
        <v>2</v>
      </c>
      <c r="P989" t="s">
        <v>36</v>
      </c>
      <c r="Q989" t="s">
        <v>37</v>
      </c>
      <c r="R989" t="s">
        <v>53</v>
      </c>
      <c r="S989" s="1">
        <v>44642</v>
      </c>
      <c r="T989" s="1">
        <v>46468</v>
      </c>
      <c r="U989" t="s">
        <v>39</v>
      </c>
      <c r="V989" t="s">
        <v>40</v>
      </c>
      <c r="W989" t="s">
        <v>1096</v>
      </c>
      <c r="X989" t="s">
        <v>23</v>
      </c>
    </row>
    <row r="990" spans="1:24">
      <c r="A990" t="s">
        <v>1140</v>
      </c>
      <c r="B990" t="s">
        <v>1141</v>
      </c>
      <c r="C990" s="3">
        <v>232</v>
      </c>
      <c r="D990" s="3">
        <v>1</v>
      </c>
      <c r="E990" s="3" t="s">
        <v>279</v>
      </c>
      <c r="F990" s="3">
        <v>1</v>
      </c>
      <c r="G990" s="3" t="s">
        <v>280</v>
      </c>
      <c r="H990" t="s">
        <v>1142</v>
      </c>
      <c r="I990">
        <v>3187069480</v>
      </c>
      <c r="J990" t="s">
        <v>1143</v>
      </c>
      <c r="K990" t="s">
        <v>1144</v>
      </c>
      <c r="L990" t="s">
        <v>1145</v>
      </c>
      <c r="M990" s="3" t="s">
        <v>51</v>
      </c>
      <c r="N990" t="s">
        <v>52</v>
      </c>
      <c r="O990" s="3">
        <v>3</v>
      </c>
      <c r="P990" t="s">
        <v>36</v>
      </c>
      <c r="Q990" t="s">
        <v>37</v>
      </c>
      <c r="R990" t="s">
        <v>433</v>
      </c>
      <c r="S990" s="1">
        <v>44669</v>
      </c>
      <c r="T990" s="1">
        <v>46495</v>
      </c>
      <c r="U990" t="s">
        <v>39</v>
      </c>
      <c r="V990" t="s">
        <v>40</v>
      </c>
      <c r="X990" t="s">
        <v>23</v>
      </c>
    </row>
    <row r="991" spans="1:24">
      <c r="A991" t="s">
        <v>1140</v>
      </c>
      <c r="B991" t="s">
        <v>1141</v>
      </c>
      <c r="C991" s="3">
        <v>231</v>
      </c>
      <c r="D991" s="3">
        <v>1</v>
      </c>
      <c r="E991" s="3" t="s">
        <v>279</v>
      </c>
      <c r="F991" s="3">
        <v>1</v>
      </c>
      <c r="G991" s="3" t="s">
        <v>280</v>
      </c>
      <c r="H991" t="s">
        <v>1142</v>
      </c>
      <c r="I991">
        <v>3187069480</v>
      </c>
      <c r="J991" t="s">
        <v>1143</v>
      </c>
      <c r="K991" t="s">
        <v>1144</v>
      </c>
      <c r="L991" t="s">
        <v>1145</v>
      </c>
      <c r="M991" s="3" t="s">
        <v>51</v>
      </c>
      <c r="N991" t="s">
        <v>52</v>
      </c>
      <c r="O991" s="3">
        <v>1</v>
      </c>
      <c r="P991" t="s">
        <v>36</v>
      </c>
      <c r="Q991" t="s">
        <v>37</v>
      </c>
      <c r="R991" t="s">
        <v>435</v>
      </c>
      <c r="S991" s="1">
        <v>44670</v>
      </c>
      <c r="T991" s="1">
        <v>46496</v>
      </c>
      <c r="U991" t="s">
        <v>39</v>
      </c>
      <c r="V991" t="s">
        <v>40</v>
      </c>
      <c r="X991" t="s">
        <v>23</v>
      </c>
    </row>
    <row r="992" spans="1:24">
      <c r="A992" t="s">
        <v>1146</v>
      </c>
      <c r="B992" t="s">
        <v>1147</v>
      </c>
      <c r="C992" s="3">
        <v>451</v>
      </c>
      <c r="D992" s="3" t="s">
        <v>44</v>
      </c>
      <c r="E992" s="3" t="s">
        <v>45</v>
      </c>
      <c r="F992" s="3">
        <v>13</v>
      </c>
      <c r="G992" s="3" t="s">
        <v>46</v>
      </c>
      <c r="H992" t="s">
        <v>1148</v>
      </c>
      <c r="I992" t="s">
        <v>1149</v>
      </c>
      <c r="J992" t="s">
        <v>1150</v>
      </c>
      <c r="K992" t="s">
        <v>1151</v>
      </c>
      <c r="L992" t="s">
        <v>1152</v>
      </c>
      <c r="M992" s="3" t="s">
        <v>51</v>
      </c>
      <c r="N992" t="s">
        <v>52</v>
      </c>
      <c r="O992" s="3">
        <v>1</v>
      </c>
      <c r="P992" t="s">
        <v>36</v>
      </c>
      <c r="Q992" t="s">
        <v>37</v>
      </c>
      <c r="R992" t="s">
        <v>435</v>
      </c>
      <c r="S992" s="1">
        <v>44681</v>
      </c>
      <c r="T992" s="1">
        <v>46507</v>
      </c>
      <c r="U992" t="s">
        <v>39</v>
      </c>
      <c r="V992" t="s">
        <v>40</v>
      </c>
      <c r="W992" t="s">
        <v>1153</v>
      </c>
      <c r="X992" t="s">
        <v>23</v>
      </c>
    </row>
    <row r="993" spans="1:24">
      <c r="A993" t="s">
        <v>1310</v>
      </c>
      <c r="B993" t="s">
        <v>1311</v>
      </c>
      <c r="C993" s="3">
        <v>479</v>
      </c>
      <c r="D993" s="3" t="s">
        <v>44</v>
      </c>
      <c r="E993" s="3" t="s">
        <v>45</v>
      </c>
      <c r="F993" s="3">
        <v>13</v>
      </c>
      <c r="G993" s="3" t="s">
        <v>46</v>
      </c>
      <c r="H993" t="s">
        <v>1312</v>
      </c>
      <c r="I993">
        <v>31325220048</v>
      </c>
      <c r="J993" t="s">
        <v>1313</v>
      </c>
      <c r="K993" t="s">
        <v>1314</v>
      </c>
      <c r="L993" t="s">
        <v>1315</v>
      </c>
      <c r="M993" s="3" t="s">
        <v>51</v>
      </c>
      <c r="N993" t="s">
        <v>52</v>
      </c>
      <c r="O993" s="3">
        <v>3</v>
      </c>
      <c r="P993" t="s">
        <v>36</v>
      </c>
      <c r="Q993" t="s">
        <v>37</v>
      </c>
      <c r="R993" t="s">
        <v>433</v>
      </c>
      <c r="S993" s="1">
        <v>44706</v>
      </c>
      <c r="T993" s="1">
        <v>46532</v>
      </c>
      <c r="U993" t="s">
        <v>39</v>
      </c>
      <c r="V993" t="s">
        <v>40</v>
      </c>
      <c r="W993" t="s">
        <v>1316</v>
      </c>
      <c r="X993" t="s">
        <v>23</v>
      </c>
    </row>
    <row r="994" spans="1:24">
      <c r="A994" t="s">
        <v>1565</v>
      </c>
      <c r="B994" t="s">
        <v>1566</v>
      </c>
      <c r="C994" s="3">
        <v>403236</v>
      </c>
      <c r="D994" s="3" t="s">
        <v>26</v>
      </c>
      <c r="E994" s="3" t="s">
        <v>27</v>
      </c>
      <c r="F994" s="3">
        <v>12</v>
      </c>
      <c r="G994" s="3" t="s">
        <v>28</v>
      </c>
      <c r="H994" t="s">
        <v>1567</v>
      </c>
      <c r="I994">
        <v>3163222870</v>
      </c>
      <c r="J994" t="s">
        <v>1568</v>
      </c>
      <c r="K994" t="s">
        <v>1569</v>
      </c>
      <c r="L994" t="s">
        <v>1570</v>
      </c>
      <c r="M994" s="3" t="s">
        <v>51</v>
      </c>
      <c r="N994" t="s">
        <v>52</v>
      </c>
      <c r="O994" s="3">
        <v>3</v>
      </c>
      <c r="P994" t="s">
        <v>36</v>
      </c>
      <c r="Q994" t="s">
        <v>37</v>
      </c>
      <c r="R994" t="s">
        <v>433</v>
      </c>
      <c r="S994" s="1">
        <v>44802</v>
      </c>
      <c r="T994" s="1">
        <v>46627</v>
      </c>
      <c r="U994" t="s">
        <v>39</v>
      </c>
      <c r="V994" t="s">
        <v>417</v>
      </c>
      <c r="W994" t="s">
        <v>1571</v>
      </c>
      <c r="X994" t="s">
        <v>23</v>
      </c>
    </row>
    <row r="995" spans="1:24">
      <c r="A995" t="s">
        <v>1209</v>
      </c>
      <c r="B995" t="s">
        <v>1210</v>
      </c>
      <c r="C995" s="3">
        <v>402606</v>
      </c>
      <c r="D995" s="3" t="s">
        <v>44</v>
      </c>
      <c r="E995" s="3" t="s">
        <v>45</v>
      </c>
      <c r="F995" s="3">
        <v>13</v>
      </c>
      <c r="G995" s="3" t="s">
        <v>46</v>
      </c>
      <c r="H995" t="s">
        <v>1211</v>
      </c>
      <c r="I995" t="s">
        <v>1212</v>
      </c>
      <c r="J995" t="s">
        <v>1213</v>
      </c>
      <c r="K995" t="s">
        <v>1214</v>
      </c>
      <c r="L995" t="s">
        <v>1215</v>
      </c>
      <c r="M995" s="3" t="s">
        <v>51</v>
      </c>
      <c r="N995" t="s">
        <v>52</v>
      </c>
      <c r="O995" s="3">
        <v>2</v>
      </c>
      <c r="P995" t="s">
        <v>36</v>
      </c>
      <c r="Q995" t="s">
        <v>37</v>
      </c>
      <c r="R995" t="s">
        <v>53</v>
      </c>
      <c r="S995" s="1">
        <v>44819</v>
      </c>
      <c r="T995" s="1">
        <v>46644</v>
      </c>
      <c r="U995" t="s">
        <v>39</v>
      </c>
      <c r="V995" t="s">
        <v>417</v>
      </c>
      <c r="W995" t="s">
        <v>1662</v>
      </c>
      <c r="X995" t="s">
        <v>23</v>
      </c>
    </row>
    <row r="996" spans="1:24">
      <c r="A996" t="s">
        <v>1699</v>
      </c>
      <c r="B996" t="s">
        <v>1700</v>
      </c>
      <c r="C996" s="3">
        <v>401164</v>
      </c>
      <c r="D996" s="3" t="s">
        <v>44</v>
      </c>
      <c r="E996" s="3" t="s">
        <v>45</v>
      </c>
      <c r="F996" s="3">
        <v>13</v>
      </c>
      <c r="G996" s="3" t="s">
        <v>46</v>
      </c>
      <c r="H996" t="s">
        <v>1701</v>
      </c>
      <c r="I996" t="s">
        <v>1702</v>
      </c>
      <c r="J996" t="s">
        <v>1703</v>
      </c>
      <c r="K996" t="s">
        <v>1704</v>
      </c>
      <c r="L996" t="s">
        <v>1705</v>
      </c>
      <c r="M996" s="3" t="s">
        <v>51</v>
      </c>
      <c r="N996" t="s">
        <v>52</v>
      </c>
      <c r="O996" s="3">
        <v>1</v>
      </c>
      <c r="P996" t="s">
        <v>36</v>
      </c>
      <c r="Q996" t="s">
        <v>37</v>
      </c>
      <c r="R996" t="s">
        <v>435</v>
      </c>
      <c r="S996" s="1">
        <v>44825</v>
      </c>
      <c r="T996" s="1">
        <v>46650</v>
      </c>
      <c r="U996" t="s">
        <v>39</v>
      </c>
      <c r="V996" t="s">
        <v>417</v>
      </c>
      <c r="W996" t="s">
        <v>1706</v>
      </c>
      <c r="X996" t="s">
        <v>23</v>
      </c>
    </row>
    <row r="997" spans="1:24">
      <c r="A997" t="s">
        <v>1707</v>
      </c>
      <c r="B997" t="s">
        <v>1708</v>
      </c>
      <c r="C997" s="3">
        <v>401256</v>
      </c>
      <c r="D997" s="3" t="s">
        <v>26</v>
      </c>
      <c r="E997" s="3" t="s">
        <v>27</v>
      </c>
      <c r="F997" s="3">
        <v>12</v>
      </c>
      <c r="G997" s="3" t="s">
        <v>28</v>
      </c>
      <c r="H997" t="s">
        <v>1709</v>
      </c>
      <c r="I997" t="s">
        <v>1710</v>
      </c>
      <c r="J997" t="s">
        <v>1711</v>
      </c>
      <c r="K997" t="s">
        <v>1712</v>
      </c>
      <c r="L997" t="s">
        <v>1713</v>
      </c>
      <c r="M997" s="3" t="s">
        <v>51</v>
      </c>
      <c r="N997" t="s">
        <v>52</v>
      </c>
      <c r="O997" s="3">
        <v>1</v>
      </c>
      <c r="P997" t="s">
        <v>36</v>
      </c>
      <c r="Q997" t="s">
        <v>37</v>
      </c>
      <c r="R997" t="s">
        <v>435</v>
      </c>
      <c r="S997" s="1">
        <v>44825</v>
      </c>
      <c r="T997" s="1">
        <v>46650</v>
      </c>
      <c r="U997" t="s">
        <v>39</v>
      </c>
      <c r="V997" t="s">
        <v>417</v>
      </c>
      <c r="W997" t="s">
        <v>1714</v>
      </c>
      <c r="X997" t="s">
        <v>23</v>
      </c>
    </row>
    <row r="998" spans="1:24">
      <c r="A998" t="s">
        <v>1736</v>
      </c>
      <c r="B998" t="s">
        <v>1737</v>
      </c>
      <c r="C998" s="3">
        <v>401609</v>
      </c>
      <c r="D998" s="3">
        <v>1</v>
      </c>
      <c r="E998" s="3" t="s">
        <v>279</v>
      </c>
      <c r="F998" s="3">
        <v>1</v>
      </c>
      <c r="G998" s="3" t="s">
        <v>280</v>
      </c>
      <c r="H998" t="s">
        <v>1738</v>
      </c>
      <c r="I998">
        <v>7943999</v>
      </c>
      <c r="J998" t="s">
        <v>1739</v>
      </c>
      <c r="K998" t="s">
        <v>1740</v>
      </c>
      <c r="L998" t="s">
        <v>1741</v>
      </c>
      <c r="M998" s="3" t="s">
        <v>51</v>
      </c>
      <c r="N998" t="s">
        <v>52</v>
      </c>
      <c r="O998" s="3">
        <v>1</v>
      </c>
      <c r="P998" t="s">
        <v>36</v>
      </c>
      <c r="Q998" t="s">
        <v>37</v>
      </c>
      <c r="R998" t="s">
        <v>435</v>
      </c>
      <c r="S998" s="1">
        <v>44834</v>
      </c>
      <c r="T998" s="1">
        <v>46659</v>
      </c>
      <c r="U998" t="s">
        <v>39</v>
      </c>
      <c r="V998" t="s">
        <v>417</v>
      </c>
      <c r="W998" t="s">
        <v>1742</v>
      </c>
      <c r="X998" t="s">
        <v>23</v>
      </c>
    </row>
    <row r="999" spans="1:24">
      <c r="A999" t="s">
        <v>1806</v>
      </c>
      <c r="B999" t="s">
        <v>1807</v>
      </c>
      <c r="C999" s="3">
        <v>402445</v>
      </c>
      <c r="D999" s="3" t="s">
        <v>244</v>
      </c>
      <c r="E999" s="3" t="s">
        <v>245</v>
      </c>
      <c r="F999" s="3">
        <v>28</v>
      </c>
      <c r="G999" s="3" t="s">
        <v>246</v>
      </c>
      <c r="H999" t="s">
        <v>1808</v>
      </c>
      <c r="I999" t="s">
        <v>1809</v>
      </c>
      <c r="J999" t="s">
        <v>1250</v>
      </c>
      <c r="K999" t="s">
        <v>1810</v>
      </c>
      <c r="L999" t="s">
        <v>1811</v>
      </c>
      <c r="M999" s="3" t="s">
        <v>51</v>
      </c>
      <c r="N999" t="s">
        <v>52</v>
      </c>
      <c r="O999" s="3">
        <v>2</v>
      </c>
      <c r="P999" t="s">
        <v>36</v>
      </c>
      <c r="Q999" t="s">
        <v>37</v>
      </c>
      <c r="R999" t="s">
        <v>53</v>
      </c>
      <c r="S999" s="1">
        <v>44846</v>
      </c>
      <c r="T999" s="1">
        <v>46671</v>
      </c>
      <c r="U999" t="s">
        <v>39</v>
      </c>
      <c r="V999" t="s">
        <v>417</v>
      </c>
      <c r="W999" t="s">
        <v>1812</v>
      </c>
      <c r="X999" t="s">
        <v>23</v>
      </c>
    </row>
    <row r="1000" spans="1:24">
      <c r="A1000" t="s">
        <v>576</v>
      </c>
      <c r="B1000" t="s">
        <v>577</v>
      </c>
      <c r="C1000" s="3">
        <v>401112</v>
      </c>
      <c r="D1000" s="3" t="s">
        <v>26</v>
      </c>
      <c r="E1000" s="3" t="s">
        <v>27</v>
      </c>
      <c r="F1000" s="3">
        <v>12</v>
      </c>
      <c r="G1000" s="3" t="s">
        <v>28</v>
      </c>
      <c r="H1000" t="s">
        <v>578</v>
      </c>
      <c r="I1000">
        <v>4010238</v>
      </c>
      <c r="J1000" t="s">
        <v>579</v>
      </c>
      <c r="K1000" t="s">
        <v>580</v>
      </c>
      <c r="L1000" t="s">
        <v>581</v>
      </c>
      <c r="M1000" s="3" t="s">
        <v>51</v>
      </c>
      <c r="N1000" t="s">
        <v>52</v>
      </c>
      <c r="O1000" s="3">
        <v>1</v>
      </c>
      <c r="P1000" t="s">
        <v>36</v>
      </c>
      <c r="Q1000" t="s">
        <v>37</v>
      </c>
      <c r="R1000" t="s">
        <v>435</v>
      </c>
      <c r="S1000" s="1">
        <v>44852</v>
      </c>
      <c r="T1000" s="1">
        <v>46677</v>
      </c>
      <c r="U1000" t="s">
        <v>39</v>
      </c>
      <c r="V1000" t="s">
        <v>417</v>
      </c>
      <c r="W1000" t="s">
        <v>1835</v>
      </c>
      <c r="X1000" t="s">
        <v>23</v>
      </c>
    </row>
    <row r="1001" spans="1:24">
      <c r="A1001" t="s">
        <v>1917</v>
      </c>
      <c r="B1001" t="s">
        <v>1918</v>
      </c>
      <c r="C1001" s="3">
        <v>402130</v>
      </c>
      <c r="D1001" s="3" t="s">
        <v>44</v>
      </c>
      <c r="E1001" s="3" t="s">
        <v>45</v>
      </c>
      <c r="F1001" s="3">
        <v>13</v>
      </c>
      <c r="G1001" s="3" t="s">
        <v>46</v>
      </c>
      <c r="H1001" t="s">
        <v>1919</v>
      </c>
      <c r="I1001" t="s">
        <v>1920</v>
      </c>
      <c r="J1001" t="s">
        <v>1921</v>
      </c>
      <c r="K1001" t="s">
        <v>1922</v>
      </c>
      <c r="L1001" t="s">
        <v>1923</v>
      </c>
      <c r="M1001" s="3" t="s">
        <v>51</v>
      </c>
      <c r="N1001" t="s">
        <v>52</v>
      </c>
      <c r="O1001" s="3">
        <v>2</v>
      </c>
      <c r="P1001" t="s">
        <v>36</v>
      </c>
      <c r="Q1001" t="s">
        <v>37</v>
      </c>
      <c r="R1001" t="s">
        <v>53</v>
      </c>
      <c r="S1001" s="1">
        <v>44875</v>
      </c>
      <c r="T1001" s="1">
        <v>46700</v>
      </c>
      <c r="U1001" t="s">
        <v>39</v>
      </c>
      <c r="V1001" t="s">
        <v>417</v>
      </c>
      <c r="W1001" t="s">
        <v>1812</v>
      </c>
      <c r="X1001" t="s">
        <v>23</v>
      </c>
    </row>
    <row r="1002" spans="1:24">
      <c r="A1002" t="s">
        <v>1844</v>
      </c>
      <c r="B1002" t="s">
        <v>1845</v>
      </c>
      <c r="C1002" s="3">
        <v>402234</v>
      </c>
      <c r="D1002" s="3" t="s">
        <v>44</v>
      </c>
      <c r="E1002" s="3" t="s">
        <v>45</v>
      </c>
      <c r="F1002" s="3">
        <v>13</v>
      </c>
      <c r="G1002" s="3" t="s">
        <v>46</v>
      </c>
      <c r="H1002" t="s">
        <v>1846</v>
      </c>
      <c r="I1002" t="s">
        <v>1847</v>
      </c>
      <c r="J1002" t="s">
        <v>1848</v>
      </c>
      <c r="K1002" t="s">
        <v>1849</v>
      </c>
      <c r="L1002" t="s">
        <v>1850</v>
      </c>
      <c r="M1002" s="3" t="s">
        <v>51</v>
      </c>
      <c r="N1002" t="s">
        <v>52</v>
      </c>
      <c r="O1002" s="3">
        <v>2</v>
      </c>
      <c r="P1002" t="s">
        <v>36</v>
      </c>
      <c r="Q1002" t="s">
        <v>37</v>
      </c>
      <c r="R1002" t="s">
        <v>53</v>
      </c>
      <c r="S1002" s="1">
        <v>44818</v>
      </c>
      <c r="T1002" s="1">
        <v>46645</v>
      </c>
      <c r="U1002" t="s">
        <v>108</v>
      </c>
      <c r="V1002" t="s">
        <v>417</v>
      </c>
      <c r="W1002" t="s">
        <v>1964</v>
      </c>
      <c r="X1002" t="s">
        <v>23</v>
      </c>
    </row>
    <row r="1003" spans="1:24">
      <c r="A1003" t="s">
        <v>1844</v>
      </c>
      <c r="B1003" t="s">
        <v>1845</v>
      </c>
      <c r="C1003" s="3">
        <v>402234</v>
      </c>
      <c r="D1003" s="3" t="s">
        <v>44</v>
      </c>
      <c r="E1003" s="3" t="s">
        <v>45</v>
      </c>
      <c r="F1003" s="3">
        <v>13</v>
      </c>
      <c r="G1003" s="3" t="s">
        <v>46</v>
      </c>
      <c r="H1003" t="s">
        <v>1846</v>
      </c>
      <c r="I1003" t="s">
        <v>1847</v>
      </c>
      <c r="J1003" t="s">
        <v>1848</v>
      </c>
      <c r="K1003" t="s">
        <v>1849</v>
      </c>
      <c r="L1003" t="s">
        <v>1850</v>
      </c>
      <c r="M1003" s="3" t="s">
        <v>51</v>
      </c>
      <c r="N1003" t="s">
        <v>52</v>
      </c>
      <c r="O1003" s="3">
        <v>2</v>
      </c>
      <c r="P1003" t="s">
        <v>36</v>
      </c>
      <c r="Q1003" t="s">
        <v>37</v>
      </c>
      <c r="R1003" t="s">
        <v>53</v>
      </c>
      <c r="S1003" s="1">
        <v>44819</v>
      </c>
      <c r="T1003" s="1">
        <v>46644</v>
      </c>
      <c r="U1003" t="s">
        <v>39</v>
      </c>
      <c r="V1003" t="s">
        <v>417</v>
      </c>
      <c r="W1003" t="s">
        <v>1964</v>
      </c>
      <c r="X1003" t="s">
        <v>23</v>
      </c>
    </row>
    <row r="1004" spans="1:24">
      <c r="A1004" t="s">
        <v>1965</v>
      </c>
      <c r="B1004" t="s">
        <v>1966</v>
      </c>
      <c r="C1004" s="3">
        <v>402072</v>
      </c>
      <c r="D1004" s="3" t="s">
        <v>44</v>
      </c>
      <c r="E1004" s="3" t="s">
        <v>45</v>
      </c>
      <c r="F1004" s="3">
        <v>13</v>
      </c>
      <c r="G1004" s="3" t="s">
        <v>46</v>
      </c>
      <c r="H1004" t="s">
        <v>1967</v>
      </c>
      <c r="I1004" t="s">
        <v>1968</v>
      </c>
      <c r="J1004" t="s">
        <v>1969</v>
      </c>
      <c r="K1004" t="s">
        <v>1970</v>
      </c>
      <c r="L1004" t="s">
        <v>1971</v>
      </c>
      <c r="M1004" s="3" t="s">
        <v>51</v>
      </c>
      <c r="N1004" t="s">
        <v>52</v>
      </c>
      <c r="O1004" s="3">
        <v>2</v>
      </c>
      <c r="P1004" t="s">
        <v>36</v>
      </c>
      <c r="Q1004" t="s">
        <v>37</v>
      </c>
      <c r="R1004" t="s">
        <v>53</v>
      </c>
      <c r="S1004" s="1">
        <v>44921</v>
      </c>
      <c r="T1004" s="1">
        <v>46746</v>
      </c>
      <c r="U1004" t="s">
        <v>39</v>
      </c>
      <c r="V1004" t="s">
        <v>417</v>
      </c>
      <c r="W1004" t="s">
        <v>1972</v>
      </c>
      <c r="X1004" t="s">
        <v>23</v>
      </c>
    </row>
    <row r="1005" spans="1:24">
      <c r="A1005" t="s">
        <v>1965</v>
      </c>
      <c r="B1005" t="s">
        <v>1966</v>
      </c>
      <c r="C1005" s="3">
        <v>403072</v>
      </c>
      <c r="D1005" s="3" t="s">
        <v>44</v>
      </c>
      <c r="E1005" s="3" t="s">
        <v>45</v>
      </c>
      <c r="F1005" s="3">
        <v>13</v>
      </c>
      <c r="G1005" s="3" t="s">
        <v>46</v>
      </c>
      <c r="H1005" t="s">
        <v>1967</v>
      </c>
      <c r="I1005" t="s">
        <v>1968</v>
      </c>
      <c r="J1005" t="s">
        <v>1969</v>
      </c>
      <c r="K1005" t="s">
        <v>1970</v>
      </c>
      <c r="L1005" t="s">
        <v>1971</v>
      </c>
      <c r="M1005" s="3" t="s">
        <v>51</v>
      </c>
      <c r="N1005" t="s">
        <v>52</v>
      </c>
      <c r="O1005" s="3">
        <v>3</v>
      </c>
      <c r="P1005" t="s">
        <v>36</v>
      </c>
      <c r="Q1005" t="s">
        <v>37</v>
      </c>
      <c r="R1005" t="s">
        <v>433</v>
      </c>
      <c r="S1005" s="1">
        <v>44918</v>
      </c>
      <c r="T1005" s="1">
        <v>46743</v>
      </c>
      <c r="U1005" t="s">
        <v>39</v>
      </c>
      <c r="V1005" t="s">
        <v>417</v>
      </c>
      <c r="W1005" t="s">
        <v>1972</v>
      </c>
      <c r="X1005" t="s">
        <v>23</v>
      </c>
    </row>
    <row r="1006" spans="1:24">
      <c r="A1006" t="s">
        <v>1965</v>
      </c>
      <c r="B1006" t="s">
        <v>1966</v>
      </c>
      <c r="C1006" s="3">
        <v>401072</v>
      </c>
      <c r="D1006" s="3" t="s">
        <v>44</v>
      </c>
      <c r="E1006" s="3" t="s">
        <v>45</v>
      </c>
      <c r="F1006" s="3">
        <v>13</v>
      </c>
      <c r="G1006" s="3" t="s">
        <v>46</v>
      </c>
      <c r="H1006" t="s">
        <v>1967</v>
      </c>
      <c r="I1006" t="s">
        <v>1968</v>
      </c>
      <c r="J1006" t="s">
        <v>1969</v>
      </c>
      <c r="K1006" t="s">
        <v>1970</v>
      </c>
      <c r="L1006" t="s">
        <v>1971</v>
      </c>
      <c r="M1006" s="3" t="s">
        <v>51</v>
      </c>
      <c r="N1006" t="s">
        <v>52</v>
      </c>
      <c r="O1006" s="3">
        <v>1</v>
      </c>
      <c r="P1006" t="s">
        <v>36</v>
      </c>
      <c r="Q1006" t="s">
        <v>37</v>
      </c>
      <c r="R1006" t="s">
        <v>435</v>
      </c>
      <c r="S1006" s="1">
        <v>44894</v>
      </c>
      <c r="T1006" s="1">
        <v>46719</v>
      </c>
      <c r="U1006" t="s">
        <v>39</v>
      </c>
      <c r="V1006" t="s">
        <v>417</v>
      </c>
      <c r="W1006" t="s">
        <v>1972</v>
      </c>
      <c r="X1006" t="s">
        <v>23</v>
      </c>
    </row>
    <row r="1007" spans="1:24">
      <c r="A1007" t="s">
        <v>1998</v>
      </c>
      <c r="B1007" t="s">
        <v>1999</v>
      </c>
      <c r="C1007" s="3">
        <v>401209</v>
      </c>
      <c r="D1007" s="3" t="s">
        <v>26</v>
      </c>
      <c r="E1007" s="3" t="s">
        <v>27</v>
      </c>
      <c r="F1007" s="3">
        <v>12</v>
      </c>
      <c r="G1007" s="3" t="s">
        <v>28</v>
      </c>
      <c r="H1007" t="s">
        <v>2000</v>
      </c>
      <c r="I1007" t="s">
        <v>2001</v>
      </c>
      <c r="J1007" t="s">
        <v>2002</v>
      </c>
      <c r="K1007" t="s">
        <v>2003</v>
      </c>
      <c r="L1007" t="s">
        <v>2004</v>
      </c>
      <c r="M1007" s="3" t="s">
        <v>51</v>
      </c>
      <c r="N1007" t="s">
        <v>52</v>
      </c>
      <c r="O1007" s="3">
        <v>1</v>
      </c>
      <c r="P1007" t="s">
        <v>36</v>
      </c>
      <c r="Q1007" t="s">
        <v>37</v>
      </c>
      <c r="R1007" t="s">
        <v>435</v>
      </c>
      <c r="S1007" s="1">
        <v>44902</v>
      </c>
      <c r="T1007" s="1">
        <v>46727</v>
      </c>
      <c r="U1007" t="s">
        <v>39</v>
      </c>
      <c r="V1007" t="s">
        <v>417</v>
      </c>
      <c r="W1007" t="s">
        <v>2005</v>
      </c>
      <c r="X1007" t="s">
        <v>23</v>
      </c>
    </row>
    <row r="1008" spans="1:24">
      <c r="A1008" t="s">
        <v>372</v>
      </c>
      <c r="B1008" t="s">
        <v>373</v>
      </c>
      <c r="C1008" s="3">
        <v>402069</v>
      </c>
      <c r="D1008" s="3" t="s">
        <v>44</v>
      </c>
      <c r="E1008" s="3" t="s">
        <v>45</v>
      </c>
      <c r="F1008" s="3">
        <v>13</v>
      </c>
      <c r="G1008" s="3" t="s">
        <v>46</v>
      </c>
      <c r="H1008" t="s">
        <v>374</v>
      </c>
      <c r="I1008" t="s">
        <v>375</v>
      </c>
      <c r="J1008" t="s">
        <v>376</v>
      </c>
      <c r="K1008" t="s">
        <v>377</v>
      </c>
      <c r="L1008" t="s">
        <v>378</v>
      </c>
      <c r="M1008" s="3" t="s">
        <v>51</v>
      </c>
      <c r="N1008" t="s">
        <v>52</v>
      </c>
      <c r="O1008" s="3">
        <v>2</v>
      </c>
      <c r="P1008" t="s">
        <v>36</v>
      </c>
      <c r="Q1008" t="s">
        <v>37</v>
      </c>
      <c r="R1008" t="s">
        <v>53</v>
      </c>
      <c r="S1008" s="1">
        <v>44907</v>
      </c>
      <c r="T1008" s="1">
        <v>46732</v>
      </c>
      <c r="U1008" t="s">
        <v>39</v>
      </c>
      <c r="V1008" t="s">
        <v>417</v>
      </c>
      <c r="W1008" t="s">
        <v>2020</v>
      </c>
      <c r="X1008" t="s">
        <v>23</v>
      </c>
    </row>
    <row r="1009" spans="1:24">
      <c r="A1009" t="s">
        <v>372</v>
      </c>
      <c r="B1009" t="s">
        <v>373</v>
      </c>
      <c r="C1009" s="3">
        <v>403069</v>
      </c>
      <c r="D1009" s="3" t="s">
        <v>44</v>
      </c>
      <c r="E1009" s="3" t="s">
        <v>45</v>
      </c>
      <c r="F1009" s="3">
        <v>13</v>
      </c>
      <c r="G1009" s="3" t="s">
        <v>46</v>
      </c>
      <c r="H1009" t="s">
        <v>374</v>
      </c>
      <c r="I1009" t="s">
        <v>375</v>
      </c>
      <c r="J1009" t="s">
        <v>376</v>
      </c>
      <c r="K1009" t="s">
        <v>377</v>
      </c>
      <c r="L1009" t="s">
        <v>378</v>
      </c>
      <c r="M1009" s="3" t="s">
        <v>51</v>
      </c>
      <c r="N1009" t="s">
        <v>52</v>
      </c>
      <c r="O1009" s="3">
        <v>3</v>
      </c>
      <c r="P1009" t="s">
        <v>36</v>
      </c>
      <c r="Q1009" t="s">
        <v>37</v>
      </c>
      <c r="R1009" t="s">
        <v>433</v>
      </c>
      <c r="S1009" s="1">
        <v>44950</v>
      </c>
      <c r="T1009" s="1">
        <v>46776</v>
      </c>
      <c r="U1009" t="s">
        <v>39</v>
      </c>
      <c r="V1009" t="s">
        <v>417</v>
      </c>
      <c r="W1009" t="s">
        <v>2020</v>
      </c>
      <c r="X1009" t="s">
        <v>23</v>
      </c>
    </row>
    <row r="1010" spans="1:24">
      <c r="A1010" t="s">
        <v>372</v>
      </c>
      <c r="B1010" t="s">
        <v>373</v>
      </c>
      <c r="C1010" s="3">
        <v>401069</v>
      </c>
      <c r="D1010" s="3" t="s">
        <v>44</v>
      </c>
      <c r="E1010" s="3" t="s">
        <v>45</v>
      </c>
      <c r="F1010" s="3">
        <v>13</v>
      </c>
      <c r="G1010" s="3" t="s">
        <v>46</v>
      </c>
      <c r="H1010" t="s">
        <v>374</v>
      </c>
      <c r="I1010" t="s">
        <v>375</v>
      </c>
      <c r="J1010" t="s">
        <v>376</v>
      </c>
      <c r="K1010" t="s">
        <v>377</v>
      </c>
      <c r="L1010" t="s">
        <v>378</v>
      </c>
      <c r="M1010" s="3" t="s">
        <v>51</v>
      </c>
      <c r="N1010" t="s">
        <v>52</v>
      </c>
      <c r="O1010" s="3">
        <v>1</v>
      </c>
      <c r="P1010" t="s">
        <v>36</v>
      </c>
      <c r="Q1010" t="s">
        <v>37</v>
      </c>
      <c r="R1010" t="s">
        <v>435</v>
      </c>
      <c r="S1010" s="1">
        <v>44917</v>
      </c>
      <c r="T1010" s="1">
        <v>46742</v>
      </c>
      <c r="U1010" t="s">
        <v>39</v>
      </c>
      <c r="V1010" t="s">
        <v>417</v>
      </c>
      <c r="W1010" t="s">
        <v>2020</v>
      </c>
      <c r="X1010" t="s">
        <v>23</v>
      </c>
    </row>
    <row r="1011" spans="1:24">
      <c r="A1011" t="s">
        <v>2176</v>
      </c>
      <c r="B1011" t="s">
        <v>2177</v>
      </c>
      <c r="C1011" s="3">
        <v>403046</v>
      </c>
      <c r="D1011" s="3">
        <v>1</v>
      </c>
      <c r="E1011" s="3" t="s">
        <v>279</v>
      </c>
      <c r="F1011" s="3">
        <v>1</v>
      </c>
      <c r="G1011" s="3" t="s">
        <v>280</v>
      </c>
      <c r="H1011" t="s">
        <v>2178</v>
      </c>
      <c r="I1011">
        <v>7449566</v>
      </c>
      <c r="J1011" t="s">
        <v>2179</v>
      </c>
      <c r="K1011" t="s">
        <v>2180</v>
      </c>
      <c r="L1011" t="s">
        <v>2181</v>
      </c>
      <c r="M1011" s="3" t="s">
        <v>51</v>
      </c>
      <c r="N1011" t="s">
        <v>52</v>
      </c>
      <c r="O1011" s="3">
        <v>3</v>
      </c>
      <c r="P1011" t="s">
        <v>36</v>
      </c>
      <c r="Q1011" t="s">
        <v>37</v>
      </c>
      <c r="R1011" t="s">
        <v>433</v>
      </c>
      <c r="S1011" s="1">
        <v>44957</v>
      </c>
      <c r="T1011" s="1">
        <v>46782</v>
      </c>
      <c r="U1011" t="s">
        <v>39</v>
      </c>
      <c r="V1011" t="s">
        <v>417</v>
      </c>
      <c r="W1011" t="s">
        <v>2182</v>
      </c>
      <c r="X1011" t="s">
        <v>23</v>
      </c>
    </row>
    <row r="1012" spans="1:24">
      <c r="A1012" t="s">
        <v>2219</v>
      </c>
      <c r="B1012" t="s">
        <v>2220</v>
      </c>
      <c r="C1012" s="3">
        <v>401143</v>
      </c>
      <c r="D1012" s="3" t="s">
        <v>44</v>
      </c>
      <c r="E1012" s="3" t="s">
        <v>45</v>
      </c>
      <c r="F1012" s="3">
        <v>13</v>
      </c>
      <c r="G1012" s="3" t="s">
        <v>46</v>
      </c>
      <c r="H1012" t="s">
        <v>2221</v>
      </c>
      <c r="I1012">
        <v>3126217711</v>
      </c>
      <c r="J1012" t="s">
        <v>2222</v>
      </c>
      <c r="K1012" t="s">
        <v>2223</v>
      </c>
      <c r="L1012" t="s">
        <v>2224</v>
      </c>
      <c r="M1012" s="3" t="s">
        <v>51</v>
      </c>
      <c r="N1012" t="s">
        <v>52</v>
      </c>
      <c r="O1012" s="3">
        <v>1</v>
      </c>
      <c r="P1012" t="s">
        <v>36</v>
      </c>
      <c r="Q1012" t="s">
        <v>37</v>
      </c>
      <c r="R1012" t="s">
        <v>435</v>
      </c>
      <c r="S1012" s="1">
        <v>44999</v>
      </c>
      <c r="T1012" s="1">
        <v>46825</v>
      </c>
      <c r="U1012" t="s">
        <v>39</v>
      </c>
      <c r="V1012" t="s">
        <v>417</v>
      </c>
      <c r="W1012" t="s">
        <v>2225</v>
      </c>
      <c r="X1012" t="s">
        <v>23</v>
      </c>
    </row>
    <row r="1013" spans="1:24">
      <c r="A1013" t="s">
        <v>2411</v>
      </c>
      <c r="B1013" t="s">
        <v>2412</v>
      </c>
      <c r="C1013" s="3">
        <v>403631</v>
      </c>
      <c r="D1013" s="3" t="s">
        <v>68</v>
      </c>
      <c r="E1013" s="3" t="s">
        <v>326</v>
      </c>
      <c r="F1013" s="3">
        <v>15</v>
      </c>
      <c r="G1013" s="3" t="s">
        <v>58</v>
      </c>
      <c r="H1013" t="s">
        <v>2413</v>
      </c>
      <c r="I1013">
        <v>3155092994</v>
      </c>
      <c r="J1013" t="s">
        <v>2414</v>
      </c>
      <c r="K1013" t="s">
        <v>471</v>
      </c>
      <c r="L1013" t="s">
        <v>2415</v>
      </c>
      <c r="M1013" s="3" t="s">
        <v>51</v>
      </c>
      <c r="N1013" t="s">
        <v>52</v>
      </c>
      <c r="O1013" s="3">
        <v>3</v>
      </c>
      <c r="P1013" t="s">
        <v>36</v>
      </c>
      <c r="Q1013" t="s">
        <v>37</v>
      </c>
      <c r="R1013" t="s">
        <v>433</v>
      </c>
      <c r="S1013" s="1">
        <v>45016</v>
      </c>
      <c r="T1013" s="1">
        <v>46841</v>
      </c>
      <c r="U1013" t="s">
        <v>39</v>
      </c>
      <c r="V1013" t="s">
        <v>417</v>
      </c>
      <c r="W1013" t="s">
        <v>2416</v>
      </c>
      <c r="X1013" t="s">
        <v>23</v>
      </c>
    </row>
    <row r="1014" spans="1:24">
      <c r="A1014" t="s">
        <v>2417</v>
      </c>
      <c r="B1014" t="s">
        <v>2418</v>
      </c>
      <c r="C1014" s="3">
        <v>403486</v>
      </c>
      <c r="D1014" s="3" t="s">
        <v>44</v>
      </c>
      <c r="E1014" s="3" t="s">
        <v>45</v>
      </c>
      <c r="F1014" s="3">
        <v>13</v>
      </c>
      <c r="G1014" s="3" t="s">
        <v>46</v>
      </c>
      <c r="H1014" t="s">
        <v>2419</v>
      </c>
      <c r="I1014">
        <v>3006284266</v>
      </c>
      <c r="J1014" t="s">
        <v>2420</v>
      </c>
      <c r="K1014" t="s">
        <v>2421</v>
      </c>
      <c r="L1014" t="s">
        <v>2422</v>
      </c>
      <c r="M1014" s="3" t="s">
        <v>51</v>
      </c>
      <c r="N1014" t="s">
        <v>52</v>
      </c>
      <c r="O1014" s="3">
        <v>3</v>
      </c>
      <c r="P1014" t="s">
        <v>36</v>
      </c>
      <c r="Q1014" t="s">
        <v>37</v>
      </c>
      <c r="R1014" t="s">
        <v>433</v>
      </c>
      <c r="S1014" s="1">
        <v>45016</v>
      </c>
      <c r="T1014" s="1">
        <v>46841</v>
      </c>
      <c r="U1014" t="s">
        <v>39</v>
      </c>
      <c r="V1014" t="s">
        <v>417</v>
      </c>
      <c r="W1014" t="s">
        <v>2423</v>
      </c>
      <c r="X1014" t="s">
        <v>23</v>
      </c>
    </row>
    <row r="1015" spans="1:24">
      <c r="A1015" t="s">
        <v>2430</v>
      </c>
      <c r="B1015" t="s">
        <v>2431</v>
      </c>
      <c r="C1015" s="3">
        <v>401476</v>
      </c>
      <c r="D1015" s="3" t="s">
        <v>44</v>
      </c>
      <c r="E1015" s="3" t="s">
        <v>45</v>
      </c>
      <c r="F1015" s="3">
        <v>13</v>
      </c>
      <c r="G1015" s="3" t="s">
        <v>46</v>
      </c>
      <c r="H1015" t="s">
        <v>2432</v>
      </c>
      <c r="I1015">
        <v>3008143074</v>
      </c>
      <c r="J1015" t="s">
        <v>2433</v>
      </c>
      <c r="K1015" t="s">
        <v>2434</v>
      </c>
      <c r="L1015" t="s">
        <v>2435</v>
      </c>
      <c r="M1015" s="3" t="s">
        <v>51</v>
      </c>
      <c r="N1015" t="s">
        <v>52</v>
      </c>
      <c r="O1015" s="3">
        <v>1</v>
      </c>
      <c r="P1015" t="s">
        <v>36</v>
      </c>
      <c r="Q1015" t="s">
        <v>37</v>
      </c>
      <c r="R1015" t="s">
        <v>435</v>
      </c>
      <c r="S1015" s="1">
        <v>45030</v>
      </c>
      <c r="T1015" s="1">
        <v>46855</v>
      </c>
      <c r="U1015" t="s">
        <v>39</v>
      </c>
      <c r="V1015" t="s">
        <v>417</v>
      </c>
      <c r="W1015" t="s">
        <v>2436</v>
      </c>
      <c r="X1015" t="s">
        <v>23</v>
      </c>
    </row>
    <row r="1016" spans="1:24">
      <c r="A1016" t="s">
        <v>2463</v>
      </c>
      <c r="B1016" t="s">
        <v>2464</v>
      </c>
      <c r="C1016" s="3">
        <v>401634</v>
      </c>
      <c r="D1016" s="3">
        <v>1</v>
      </c>
      <c r="E1016" s="3" t="s">
        <v>279</v>
      </c>
      <c r="F1016" s="3">
        <v>1</v>
      </c>
      <c r="G1016" s="3" t="s">
        <v>280</v>
      </c>
      <c r="H1016" t="s">
        <v>2465</v>
      </c>
      <c r="I1016">
        <v>3223808101</v>
      </c>
      <c r="J1016" t="s">
        <v>2466</v>
      </c>
      <c r="K1016" t="s">
        <v>2467</v>
      </c>
      <c r="L1016" t="s">
        <v>2468</v>
      </c>
      <c r="M1016" s="3" t="s">
        <v>51</v>
      </c>
      <c r="N1016" t="s">
        <v>52</v>
      </c>
      <c r="O1016" s="3">
        <v>1</v>
      </c>
      <c r="P1016" t="s">
        <v>36</v>
      </c>
      <c r="Q1016" t="s">
        <v>37</v>
      </c>
      <c r="R1016" t="s">
        <v>435</v>
      </c>
      <c r="S1016" s="1">
        <v>45036</v>
      </c>
      <c r="T1016" s="1">
        <v>46861</v>
      </c>
      <c r="U1016" t="s">
        <v>39</v>
      </c>
      <c r="V1016" t="s">
        <v>417</v>
      </c>
      <c r="W1016" t="s">
        <v>2469</v>
      </c>
      <c r="X1016" t="s">
        <v>23</v>
      </c>
    </row>
    <row r="1017" spans="1:24">
      <c r="A1017" t="s">
        <v>2470</v>
      </c>
      <c r="B1017" t="s">
        <v>2471</v>
      </c>
      <c r="C1017" s="3">
        <v>403422</v>
      </c>
      <c r="D1017" s="3">
        <v>1</v>
      </c>
      <c r="E1017" s="3" t="s">
        <v>279</v>
      </c>
      <c r="F1017" s="3">
        <v>1</v>
      </c>
      <c r="G1017" s="3" t="s">
        <v>280</v>
      </c>
      <c r="H1017" t="s">
        <v>2472</v>
      </c>
      <c r="I1017">
        <v>5719278320</v>
      </c>
      <c r="J1017" t="s">
        <v>2473</v>
      </c>
      <c r="K1017" t="s">
        <v>2474</v>
      </c>
      <c r="L1017" t="s">
        <v>2475</v>
      </c>
      <c r="M1017" s="3" t="s">
        <v>51</v>
      </c>
      <c r="N1017" t="s">
        <v>52</v>
      </c>
      <c r="O1017" s="3">
        <v>3</v>
      </c>
      <c r="P1017" t="s">
        <v>36</v>
      </c>
      <c r="Q1017" t="s">
        <v>37</v>
      </c>
      <c r="R1017" t="s">
        <v>433</v>
      </c>
      <c r="S1017" s="1">
        <v>45037</v>
      </c>
      <c r="T1017" s="1">
        <v>46862</v>
      </c>
      <c r="U1017" t="s">
        <v>39</v>
      </c>
      <c r="V1017" t="s">
        <v>417</v>
      </c>
      <c r="W1017" t="s">
        <v>2476</v>
      </c>
      <c r="X1017" t="s">
        <v>23</v>
      </c>
    </row>
    <row r="1018" spans="1:24">
      <c r="A1018" t="s">
        <v>2793</v>
      </c>
      <c r="B1018" t="s">
        <v>2794</v>
      </c>
      <c r="C1018" s="3">
        <v>403499</v>
      </c>
      <c r="D1018" s="3" t="s">
        <v>26</v>
      </c>
      <c r="E1018" s="3" t="s">
        <v>27</v>
      </c>
      <c r="F1018" s="3">
        <v>12</v>
      </c>
      <c r="G1018" s="3" t="s">
        <v>28</v>
      </c>
      <c r="H1018" t="s">
        <v>2795</v>
      </c>
      <c r="I1018">
        <v>3204161061</v>
      </c>
      <c r="J1018" t="s">
        <v>2796</v>
      </c>
      <c r="K1018" t="s">
        <v>2797</v>
      </c>
      <c r="L1018" t="s">
        <v>2798</v>
      </c>
      <c r="M1018" s="3" t="s">
        <v>51</v>
      </c>
      <c r="N1018" t="s">
        <v>52</v>
      </c>
      <c r="O1018" s="3">
        <v>3</v>
      </c>
      <c r="P1018" t="s">
        <v>36</v>
      </c>
      <c r="Q1018" t="s">
        <v>37</v>
      </c>
      <c r="R1018" t="s">
        <v>433</v>
      </c>
      <c r="S1018" s="1">
        <v>45188</v>
      </c>
      <c r="T1018" s="1">
        <v>47013</v>
      </c>
      <c r="U1018" t="s">
        <v>39</v>
      </c>
      <c r="V1018" t="s">
        <v>417</v>
      </c>
      <c r="W1018" t="s">
        <v>2799</v>
      </c>
      <c r="X1018" t="s">
        <v>23</v>
      </c>
    </row>
    <row r="1019" spans="1:24">
      <c r="A1019" t="s">
        <v>2752</v>
      </c>
      <c r="B1019" t="s">
        <v>2753</v>
      </c>
      <c r="C1019" s="3">
        <v>402649</v>
      </c>
      <c r="D1019" s="3" t="s">
        <v>44</v>
      </c>
      <c r="E1019" s="3" t="s">
        <v>45</v>
      </c>
      <c r="F1019" s="3">
        <v>13</v>
      </c>
      <c r="G1019" s="3" t="s">
        <v>46</v>
      </c>
      <c r="H1019" t="s">
        <v>2754</v>
      </c>
      <c r="I1019">
        <v>3112921984</v>
      </c>
      <c r="J1019" t="s">
        <v>2755</v>
      </c>
      <c r="K1019" t="s">
        <v>960</v>
      </c>
      <c r="L1019" t="s">
        <v>2756</v>
      </c>
      <c r="M1019" s="3" t="s">
        <v>51</v>
      </c>
      <c r="N1019" t="s">
        <v>52</v>
      </c>
      <c r="O1019" s="3">
        <v>2</v>
      </c>
      <c r="P1019" t="s">
        <v>36</v>
      </c>
      <c r="Q1019" t="s">
        <v>37</v>
      </c>
      <c r="R1019" t="s">
        <v>53</v>
      </c>
      <c r="S1019" s="1">
        <v>45188</v>
      </c>
      <c r="T1019" s="1">
        <v>47013</v>
      </c>
      <c r="U1019" t="s">
        <v>39</v>
      </c>
      <c r="V1019" t="s">
        <v>417</v>
      </c>
      <c r="W1019" t="s">
        <v>2800</v>
      </c>
      <c r="X1019" t="s">
        <v>23</v>
      </c>
    </row>
    <row r="1020" spans="1:24">
      <c r="A1020" t="s">
        <v>1068</v>
      </c>
      <c r="B1020" t="s">
        <v>1069</v>
      </c>
      <c r="C1020" s="3">
        <v>402332</v>
      </c>
      <c r="D1020" s="3" t="s">
        <v>44</v>
      </c>
      <c r="E1020" s="3" t="s">
        <v>45</v>
      </c>
      <c r="F1020" s="3">
        <v>13</v>
      </c>
      <c r="G1020" s="3" t="s">
        <v>46</v>
      </c>
      <c r="H1020" t="s">
        <v>1070</v>
      </c>
      <c r="I1020" t="s">
        <v>1071</v>
      </c>
      <c r="J1020" t="s">
        <v>1072</v>
      </c>
      <c r="K1020" t="s">
        <v>1073</v>
      </c>
      <c r="L1020" t="s">
        <v>1074</v>
      </c>
      <c r="M1020" s="3" t="s">
        <v>51</v>
      </c>
      <c r="N1020" t="s">
        <v>52</v>
      </c>
      <c r="O1020" s="3">
        <v>2</v>
      </c>
      <c r="P1020" t="s">
        <v>36</v>
      </c>
      <c r="Q1020" t="s">
        <v>37</v>
      </c>
      <c r="R1020" t="s">
        <v>53</v>
      </c>
      <c r="S1020" s="1">
        <v>45202</v>
      </c>
      <c r="T1020" s="1">
        <v>47027</v>
      </c>
      <c r="U1020" t="s">
        <v>39</v>
      </c>
      <c r="V1020" t="s">
        <v>417</v>
      </c>
      <c r="W1020" t="s">
        <v>2852</v>
      </c>
      <c r="X1020" t="s">
        <v>23</v>
      </c>
    </row>
    <row r="1021" spans="1:24">
      <c r="A1021" t="s">
        <v>1068</v>
      </c>
      <c r="B1021" t="s">
        <v>1069</v>
      </c>
      <c r="C1021" s="3">
        <v>401082</v>
      </c>
      <c r="D1021" s="3" t="s">
        <v>44</v>
      </c>
      <c r="E1021" s="3" t="s">
        <v>45</v>
      </c>
      <c r="F1021" s="3">
        <v>13</v>
      </c>
      <c r="G1021" s="3" t="s">
        <v>46</v>
      </c>
      <c r="H1021" t="s">
        <v>1070</v>
      </c>
      <c r="I1021" t="s">
        <v>1071</v>
      </c>
      <c r="J1021" t="s">
        <v>1072</v>
      </c>
      <c r="K1021" t="s">
        <v>1073</v>
      </c>
      <c r="L1021" t="s">
        <v>1074</v>
      </c>
      <c r="M1021" s="3" t="s">
        <v>51</v>
      </c>
      <c r="N1021" t="s">
        <v>52</v>
      </c>
      <c r="O1021" s="3">
        <v>1</v>
      </c>
      <c r="P1021" t="s">
        <v>36</v>
      </c>
      <c r="Q1021" t="s">
        <v>37</v>
      </c>
      <c r="R1021" t="s">
        <v>435</v>
      </c>
      <c r="S1021" s="1">
        <v>45203</v>
      </c>
      <c r="T1021" s="1">
        <v>47030</v>
      </c>
      <c r="U1021" t="s">
        <v>39</v>
      </c>
      <c r="V1021" t="s">
        <v>417</v>
      </c>
      <c r="W1021" t="s">
        <v>2852</v>
      </c>
      <c r="X1021" t="s">
        <v>23</v>
      </c>
    </row>
    <row r="1022" spans="1:24">
      <c r="A1022" t="s">
        <v>1565</v>
      </c>
      <c r="B1022" t="s">
        <v>1566</v>
      </c>
      <c r="C1022" s="3">
        <v>401236</v>
      </c>
      <c r="D1022" s="3" t="s">
        <v>26</v>
      </c>
      <c r="E1022" s="3" t="s">
        <v>27</v>
      </c>
      <c r="F1022" s="3">
        <v>12</v>
      </c>
      <c r="G1022" s="3" t="s">
        <v>28</v>
      </c>
      <c r="H1022" t="s">
        <v>1567</v>
      </c>
      <c r="I1022">
        <v>3163222870</v>
      </c>
      <c r="J1022" t="s">
        <v>1568</v>
      </c>
      <c r="K1022" t="s">
        <v>1569</v>
      </c>
      <c r="L1022" t="s">
        <v>1570</v>
      </c>
      <c r="M1022" s="3" t="s">
        <v>51</v>
      </c>
      <c r="N1022" t="s">
        <v>52</v>
      </c>
      <c r="O1022" s="3">
        <v>1</v>
      </c>
      <c r="P1022" t="s">
        <v>36</v>
      </c>
      <c r="Q1022" t="s">
        <v>37</v>
      </c>
      <c r="R1022" t="s">
        <v>435</v>
      </c>
      <c r="S1022" s="1">
        <v>45205</v>
      </c>
      <c r="T1022" s="1">
        <v>47030</v>
      </c>
      <c r="U1022" t="s">
        <v>39</v>
      </c>
      <c r="V1022" t="s">
        <v>417</v>
      </c>
      <c r="W1022" t="s">
        <v>1571</v>
      </c>
      <c r="X1022" t="s">
        <v>23</v>
      </c>
    </row>
    <row r="1023" spans="1:24">
      <c r="A1023" t="s">
        <v>2984</v>
      </c>
      <c r="B1023" t="s">
        <v>2985</v>
      </c>
      <c r="C1023" s="3">
        <v>401662</v>
      </c>
      <c r="D1023" s="3" t="s">
        <v>44</v>
      </c>
      <c r="E1023" s="3" t="s">
        <v>45</v>
      </c>
      <c r="F1023" s="3">
        <v>13</v>
      </c>
      <c r="G1023" s="3" t="s">
        <v>46</v>
      </c>
      <c r="H1023" t="s">
        <v>2986</v>
      </c>
      <c r="I1023">
        <v>3144436616</v>
      </c>
      <c r="J1023" t="s">
        <v>2987</v>
      </c>
      <c r="K1023" t="s">
        <v>588</v>
      </c>
      <c r="L1023" t="s">
        <v>2988</v>
      </c>
      <c r="M1023" s="3" t="s">
        <v>51</v>
      </c>
      <c r="N1023" t="s">
        <v>52</v>
      </c>
      <c r="O1023" s="3">
        <v>1</v>
      </c>
      <c r="P1023" t="s">
        <v>36</v>
      </c>
      <c r="Q1023" t="s">
        <v>37</v>
      </c>
      <c r="R1023" t="s">
        <v>435</v>
      </c>
      <c r="S1023" s="1">
        <v>45232</v>
      </c>
      <c r="T1023" s="1">
        <v>47057</v>
      </c>
      <c r="U1023" t="s">
        <v>39</v>
      </c>
      <c r="V1023" t="s">
        <v>417</v>
      </c>
      <c r="W1023" t="s">
        <v>2989</v>
      </c>
      <c r="X1023" t="s">
        <v>23</v>
      </c>
    </row>
    <row r="1024" spans="1:24">
      <c r="A1024" t="s">
        <v>3004</v>
      </c>
      <c r="B1024" t="s">
        <v>3005</v>
      </c>
      <c r="C1024" s="3">
        <v>402487</v>
      </c>
      <c r="D1024" s="3">
        <v>1</v>
      </c>
      <c r="E1024" s="3" t="s">
        <v>279</v>
      </c>
      <c r="F1024" s="3">
        <v>1</v>
      </c>
      <c r="G1024" s="3" t="s">
        <v>280</v>
      </c>
      <c r="H1024" t="s">
        <v>3006</v>
      </c>
      <c r="I1024">
        <v>3214906341</v>
      </c>
      <c r="J1024" t="s">
        <v>3007</v>
      </c>
      <c r="K1024" t="s">
        <v>981</v>
      </c>
      <c r="L1024" t="s">
        <v>3008</v>
      </c>
      <c r="M1024" s="3" t="s">
        <v>51</v>
      </c>
      <c r="N1024" t="s">
        <v>52</v>
      </c>
      <c r="O1024" s="3">
        <v>2</v>
      </c>
      <c r="P1024" t="s">
        <v>36</v>
      </c>
      <c r="Q1024" t="s">
        <v>37</v>
      </c>
      <c r="R1024" t="s">
        <v>53</v>
      </c>
      <c r="S1024" s="1">
        <v>45240</v>
      </c>
      <c r="T1024" s="1">
        <v>47065</v>
      </c>
      <c r="U1024" t="s">
        <v>39</v>
      </c>
      <c r="V1024" t="s">
        <v>417</v>
      </c>
      <c r="W1024" t="s">
        <v>3009</v>
      </c>
      <c r="X1024" t="s">
        <v>23</v>
      </c>
    </row>
    <row r="1025" spans="1:24">
      <c r="A1025" t="s">
        <v>3010</v>
      </c>
      <c r="B1025" t="s">
        <v>3011</v>
      </c>
      <c r="C1025" s="3">
        <v>401417</v>
      </c>
      <c r="D1025" s="3">
        <v>1</v>
      </c>
      <c r="E1025" s="3" t="s">
        <v>279</v>
      </c>
      <c r="F1025" s="3">
        <v>1</v>
      </c>
      <c r="G1025" s="3" t="s">
        <v>280</v>
      </c>
      <c r="H1025" t="s">
        <v>3012</v>
      </c>
      <c r="I1025">
        <v>3214906341</v>
      </c>
      <c r="J1025" t="s">
        <v>3007</v>
      </c>
      <c r="K1025" t="s">
        <v>3013</v>
      </c>
      <c r="L1025" t="s">
        <v>3014</v>
      </c>
      <c r="M1025" s="3" t="s">
        <v>51</v>
      </c>
      <c r="N1025" t="s">
        <v>52</v>
      </c>
      <c r="O1025" s="3">
        <v>2</v>
      </c>
      <c r="P1025" t="s">
        <v>36</v>
      </c>
      <c r="Q1025" t="s">
        <v>37</v>
      </c>
      <c r="R1025" t="s">
        <v>53</v>
      </c>
      <c r="S1025" s="1">
        <v>45240</v>
      </c>
      <c r="T1025" s="1">
        <v>47065</v>
      </c>
      <c r="U1025" t="s">
        <v>39</v>
      </c>
      <c r="V1025" t="s">
        <v>417</v>
      </c>
      <c r="W1025" t="s">
        <v>3015</v>
      </c>
      <c r="X1025" t="s">
        <v>23</v>
      </c>
    </row>
    <row r="1026" spans="1:24">
      <c r="A1026" t="s">
        <v>3082</v>
      </c>
      <c r="B1026" t="s">
        <v>3083</v>
      </c>
      <c r="C1026" s="3">
        <v>401402</v>
      </c>
      <c r="D1026" s="3" t="s">
        <v>26</v>
      </c>
      <c r="E1026" s="3" t="s">
        <v>27</v>
      </c>
      <c r="F1026" s="3">
        <v>12</v>
      </c>
      <c r="G1026" s="3" t="s">
        <v>28</v>
      </c>
      <c r="H1026" t="s">
        <v>3084</v>
      </c>
      <c r="I1026">
        <v>3145955563</v>
      </c>
      <c r="J1026" t="s">
        <v>3085</v>
      </c>
      <c r="K1026" t="s">
        <v>3086</v>
      </c>
      <c r="L1026" t="s">
        <v>3087</v>
      </c>
      <c r="M1026" s="3" t="s">
        <v>51</v>
      </c>
      <c r="N1026" t="s">
        <v>52</v>
      </c>
      <c r="O1026" s="3">
        <v>1</v>
      </c>
      <c r="P1026" t="s">
        <v>36</v>
      </c>
      <c r="Q1026" t="s">
        <v>37</v>
      </c>
      <c r="R1026" t="s">
        <v>435</v>
      </c>
      <c r="S1026" s="1">
        <v>45252</v>
      </c>
      <c r="T1026" s="1">
        <v>47077</v>
      </c>
      <c r="U1026" t="s">
        <v>39</v>
      </c>
      <c r="V1026" t="s">
        <v>417</v>
      </c>
      <c r="W1026" t="s">
        <v>3088</v>
      </c>
      <c r="X1026" t="s">
        <v>23</v>
      </c>
    </row>
    <row r="1027" spans="1:24">
      <c r="A1027" t="s">
        <v>3186</v>
      </c>
      <c r="B1027" t="s">
        <v>3187</v>
      </c>
      <c r="C1027" s="3">
        <v>403152</v>
      </c>
      <c r="D1027" s="3">
        <v>1</v>
      </c>
      <c r="E1027" s="3" t="s">
        <v>279</v>
      </c>
      <c r="F1027" s="3">
        <v>1</v>
      </c>
      <c r="G1027" s="3" t="s">
        <v>280</v>
      </c>
      <c r="H1027" t="s">
        <v>3188</v>
      </c>
      <c r="I1027">
        <v>3163569986</v>
      </c>
      <c r="J1027" t="s">
        <v>689</v>
      </c>
      <c r="K1027" t="s">
        <v>3189</v>
      </c>
      <c r="L1027" t="s">
        <v>3190</v>
      </c>
      <c r="M1027" s="3" t="s">
        <v>51</v>
      </c>
      <c r="N1027" t="s">
        <v>52</v>
      </c>
      <c r="O1027" s="3">
        <v>3</v>
      </c>
      <c r="P1027" t="s">
        <v>36</v>
      </c>
      <c r="Q1027" t="s">
        <v>37</v>
      </c>
      <c r="R1027" t="s">
        <v>433</v>
      </c>
      <c r="S1027" s="1">
        <v>45275</v>
      </c>
      <c r="T1027" s="1">
        <v>47100</v>
      </c>
      <c r="U1027" t="s">
        <v>39</v>
      </c>
      <c r="V1027" t="s">
        <v>417</v>
      </c>
      <c r="W1027" t="s">
        <v>3191</v>
      </c>
      <c r="X1027" t="s">
        <v>23</v>
      </c>
    </row>
    <row r="1028" spans="1:24">
      <c r="A1028" t="s">
        <v>3213</v>
      </c>
      <c r="B1028" t="s">
        <v>3214</v>
      </c>
      <c r="C1028" s="3">
        <v>403519</v>
      </c>
      <c r="D1028" s="3">
        <v>1</v>
      </c>
      <c r="E1028" s="3" t="s">
        <v>279</v>
      </c>
      <c r="F1028" s="3">
        <v>1</v>
      </c>
      <c r="G1028" s="3" t="s">
        <v>280</v>
      </c>
      <c r="H1028" t="s">
        <v>3215</v>
      </c>
      <c r="I1028">
        <v>3163569986</v>
      </c>
      <c r="J1028" t="s">
        <v>3216</v>
      </c>
      <c r="K1028" t="s">
        <v>3217</v>
      </c>
      <c r="L1028" t="s">
        <v>3218</v>
      </c>
      <c r="M1028" s="3" t="s">
        <v>51</v>
      </c>
      <c r="N1028" t="s">
        <v>52</v>
      </c>
      <c r="O1028" s="3">
        <v>3</v>
      </c>
      <c r="P1028" t="s">
        <v>36</v>
      </c>
      <c r="Q1028" t="s">
        <v>37</v>
      </c>
      <c r="R1028" t="s">
        <v>433</v>
      </c>
      <c r="S1028" s="1">
        <v>45284</v>
      </c>
      <c r="T1028" s="1">
        <v>47110</v>
      </c>
      <c r="U1028" t="s">
        <v>39</v>
      </c>
      <c r="V1028" t="s">
        <v>417</v>
      </c>
      <c r="W1028" t="s">
        <v>1571</v>
      </c>
      <c r="X1028" t="s">
        <v>23</v>
      </c>
    </row>
    <row r="1029" spans="1:24">
      <c r="A1029" t="s">
        <v>3213</v>
      </c>
      <c r="B1029" t="s">
        <v>3214</v>
      </c>
      <c r="C1029" s="3">
        <v>401519</v>
      </c>
      <c r="D1029" s="3">
        <v>1</v>
      </c>
      <c r="E1029" s="3" t="s">
        <v>279</v>
      </c>
      <c r="F1029" s="3">
        <v>1</v>
      </c>
      <c r="G1029" s="3" t="s">
        <v>280</v>
      </c>
      <c r="H1029" t="s">
        <v>3215</v>
      </c>
      <c r="I1029">
        <v>3163569986</v>
      </c>
      <c r="J1029" t="s">
        <v>3216</v>
      </c>
      <c r="K1029" t="s">
        <v>3217</v>
      </c>
      <c r="L1029" t="s">
        <v>3218</v>
      </c>
      <c r="M1029" s="3" t="s">
        <v>51</v>
      </c>
      <c r="N1029" t="s">
        <v>52</v>
      </c>
      <c r="O1029" s="3">
        <v>1</v>
      </c>
      <c r="P1029" t="s">
        <v>36</v>
      </c>
      <c r="Q1029" t="s">
        <v>37</v>
      </c>
      <c r="R1029" t="s">
        <v>435</v>
      </c>
      <c r="S1029" s="1">
        <v>45283</v>
      </c>
      <c r="T1029" s="1">
        <v>47109</v>
      </c>
      <c r="U1029" t="s">
        <v>39</v>
      </c>
      <c r="V1029" t="s">
        <v>417</v>
      </c>
      <c r="W1029" t="s">
        <v>1571</v>
      </c>
      <c r="X1029" t="s">
        <v>23</v>
      </c>
    </row>
    <row r="1030" spans="1:24">
      <c r="A1030" t="s">
        <v>3292</v>
      </c>
      <c r="B1030" t="s">
        <v>3293</v>
      </c>
      <c r="C1030" s="3">
        <v>401094</v>
      </c>
      <c r="D1030" s="3" t="s">
        <v>44</v>
      </c>
      <c r="E1030" s="3" t="s">
        <v>45</v>
      </c>
      <c r="F1030" s="3">
        <v>13</v>
      </c>
      <c r="G1030" s="3" t="s">
        <v>46</v>
      </c>
      <c r="H1030" t="s">
        <v>3294</v>
      </c>
      <c r="I1030" t="s">
        <v>3295</v>
      </c>
      <c r="J1030" t="s">
        <v>3296</v>
      </c>
      <c r="K1030" t="s">
        <v>1422</v>
      </c>
      <c r="L1030" t="s">
        <v>3297</v>
      </c>
      <c r="M1030" s="3" t="s">
        <v>51</v>
      </c>
      <c r="N1030" t="s">
        <v>52</v>
      </c>
      <c r="O1030" s="3">
        <v>1</v>
      </c>
      <c r="P1030" t="s">
        <v>36</v>
      </c>
      <c r="Q1030" t="s">
        <v>37</v>
      </c>
      <c r="R1030" t="s">
        <v>435</v>
      </c>
      <c r="S1030" s="1">
        <v>45294</v>
      </c>
      <c r="T1030" s="1">
        <v>47119</v>
      </c>
      <c r="U1030" t="s">
        <v>39</v>
      </c>
      <c r="V1030" t="s">
        <v>417</v>
      </c>
      <c r="W1030" t="s">
        <v>3313</v>
      </c>
      <c r="X1030" t="s">
        <v>23</v>
      </c>
    </row>
    <row r="1031" spans="1:24">
      <c r="A1031" t="s">
        <v>3394</v>
      </c>
      <c r="B1031" t="s">
        <v>3395</v>
      </c>
      <c r="C1031" s="3">
        <v>401205</v>
      </c>
      <c r="D1031" s="3" t="s">
        <v>26</v>
      </c>
      <c r="E1031" s="3" t="s">
        <v>27</v>
      </c>
      <c r="F1031" s="3">
        <v>12</v>
      </c>
      <c r="G1031" s="3" t="s">
        <v>28</v>
      </c>
      <c r="H1031" t="s">
        <v>3396</v>
      </c>
      <c r="I1031" t="s">
        <v>3397</v>
      </c>
      <c r="J1031" t="s">
        <v>3398</v>
      </c>
      <c r="K1031" t="s">
        <v>3399</v>
      </c>
      <c r="L1031" t="s">
        <v>3400</v>
      </c>
      <c r="M1031" s="3" t="s">
        <v>51</v>
      </c>
      <c r="N1031" t="s">
        <v>52</v>
      </c>
      <c r="O1031" s="3">
        <v>1</v>
      </c>
      <c r="P1031" t="s">
        <v>36</v>
      </c>
      <c r="Q1031" t="s">
        <v>37</v>
      </c>
      <c r="R1031" t="s">
        <v>435</v>
      </c>
      <c r="S1031" s="1">
        <v>45322</v>
      </c>
      <c r="T1031" s="1">
        <v>47147</v>
      </c>
      <c r="U1031" t="s">
        <v>39</v>
      </c>
      <c r="V1031" t="s">
        <v>417</v>
      </c>
      <c r="W1031" t="s">
        <v>1571</v>
      </c>
      <c r="X1031" t="s">
        <v>23</v>
      </c>
    </row>
    <row r="1032" spans="1:24">
      <c r="A1032" t="s">
        <v>3415</v>
      </c>
      <c r="B1032" t="s">
        <v>3416</v>
      </c>
      <c r="C1032" s="3">
        <v>401153</v>
      </c>
      <c r="D1032" s="3" t="s">
        <v>26</v>
      </c>
      <c r="E1032" s="3" t="s">
        <v>27</v>
      </c>
      <c r="F1032" s="3">
        <v>12</v>
      </c>
      <c r="G1032" s="3" t="s">
        <v>28</v>
      </c>
      <c r="H1032" t="s">
        <v>3417</v>
      </c>
      <c r="I1032" t="s">
        <v>3418</v>
      </c>
      <c r="J1032" t="s">
        <v>3419</v>
      </c>
      <c r="K1032" t="s">
        <v>3420</v>
      </c>
      <c r="L1032" t="s">
        <v>3421</v>
      </c>
      <c r="M1032" s="3" t="s">
        <v>51</v>
      </c>
      <c r="N1032" t="s">
        <v>52</v>
      </c>
      <c r="O1032" s="3">
        <v>1</v>
      </c>
      <c r="P1032" t="s">
        <v>36</v>
      </c>
      <c r="Q1032" t="s">
        <v>37</v>
      </c>
      <c r="R1032" t="s">
        <v>435</v>
      </c>
      <c r="S1032" s="1">
        <v>45393</v>
      </c>
      <c r="T1032" s="1">
        <v>47218</v>
      </c>
      <c r="U1032" t="s">
        <v>39</v>
      </c>
      <c r="V1032" t="s">
        <v>417</v>
      </c>
      <c r="W1032" t="s">
        <v>3422</v>
      </c>
      <c r="X1032" t="s">
        <v>23</v>
      </c>
    </row>
    <row r="1033" spans="1:24">
      <c r="A1033" t="s">
        <v>3496</v>
      </c>
      <c r="B1033" t="s">
        <v>3497</v>
      </c>
      <c r="C1033" s="3">
        <v>406684</v>
      </c>
      <c r="D1033" s="3" t="s">
        <v>44</v>
      </c>
      <c r="E1033" s="3" t="s">
        <v>45</v>
      </c>
      <c r="F1033" s="3">
        <v>13</v>
      </c>
      <c r="G1033" s="3" t="s">
        <v>46</v>
      </c>
      <c r="H1033" t="s">
        <v>3498</v>
      </c>
      <c r="I1033">
        <v>3148338033</v>
      </c>
      <c r="J1033" t="s">
        <v>3499</v>
      </c>
      <c r="K1033" t="s">
        <v>3500</v>
      </c>
      <c r="L1033" t="s">
        <v>3501</v>
      </c>
      <c r="M1033" s="3" t="s">
        <v>51</v>
      </c>
      <c r="N1033" t="s">
        <v>52</v>
      </c>
      <c r="O1033" s="3">
        <v>3</v>
      </c>
      <c r="P1033" t="s">
        <v>36</v>
      </c>
      <c r="Q1033" t="s">
        <v>37</v>
      </c>
      <c r="R1033" t="s">
        <v>433</v>
      </c>
      <c r="S1033" s="1">
        <v>45342</v>
      </c>
      <c r="T1033" s="1">
        <v>47167</v>
      </c>
      <c r="U1033" t="s">
        <v>39</v>
      </c>
      <c r="V1033" t="s">
        <v>417</v>
      </c>
      <c r="W1033" t="s">
        <v>3502</v>
      </c>
      <c r="X1033" t="s">
        <v>23</v>
      </c>
    </row>
    <row r="1034" spans="1:24">
      <c r="A1034" t="s">
        <v>3625</v>
      </c>
      <c r="B1034" t="s">
        <v>3626</v>
      </c>
      <c r="C1034" s="3">
        <v>402369</v>
      </c>
      <c r="D1034" s="3" t="s">
        <v>26</v>
      </c>
      <c r="E1034" s="3" t="s">
        <v>27</v>
      </c>
      <c r="F1034" s="3">
        <v>12</v>
      </c>
      <c r="G1034" s="3" t="s">
        <v>28</v>
      </c>
      <c r="H1034" t="s">
        <v>3627</v>
      </c>
      <c r="I1034">
        <v>3457405</v>
      </c>
      <c r="J1034" t="s">
        <v>3628</v>
      </c>
      <c r="K1034" t="s">
        <v>3629</v>
      </c>
      <c r="L1034" t="s">
        <v>3630</v>
      </c>
      <c r="M1034" s="3" t="s">
        <v>51</v>
      </c>
      <c r="N1034" t="s">
        <v>52</v>
      </c>
      <c r="O1034" s="3">
        <v>2</v>
      </c>
      <c r="P1034" t="s">
        <v>36</v>
      </c>
      <c r="Q1034" t="s">
        <v>37</v>
      </c>
      <c r="R1034" t="s">
        <v>53</v>
      </c>
      <c r="S1034" s="1">
        <v>45377</v>
      </c>
      <c r="T1034" s="1">
        <v>47202</v>
      </c>
      <c r="U1034" t="s">
        <v>39</v>
      </c>
      <c r="V1034" t="s">
        <v>417</v>
      </c>
      <c r="W1034" t="s">
        <v>3631</v>
      </c>
      <c r="X1034" t="s">
        <v>23</v>
      </c>
    </row>
    <row r="1035" spans="1:24">
      <c r="A1035" t="s">
        <v>3678</v>
      </c>
      <c r="B1035" t="s">
        <v>3679</v>
      </c>
      <c r="C1035" s="3">
        <v>401214</v>
      </c>
      <c r="D1035" s="3" t="s">
        <v>44</v>
      </c>
      <c r="E1035" s="3" t="s">
        <v>45</v>
      </c>
      <c r="F1035" s="3">
        <v>13</v>
      </c>
      <c r="G1035" s="3" t="s">
        <v>46</v>
      </c>
      <c r="H1035" t="s">
        <v>3680</v>
      </c>
      <c r="I1035">
        <v>3205449920</v>
      </c>
      <c r="J1035" t="s">
        <v>3681</v>
      </c>
      <c r="K1035" t="s">
        <v>220</v>
      </c>
      <c r="L1035" t="s">
        <v>3682</v>
      </c>
      <c r="M1035" s="3" t="s">
        <v>51</v>
      </c>
      <c r="N1035" t="s">
        <v>52</v>
      </c>
      <c r="O1035" s="3">
        <v>1</v>
      </c>
      <c r="P1035" t="s">
        <v>36</v>
      </c>
      <c r="Q1035" t="s">
        <v>37</v>
      </c>
      <c r="R1035" t="s">
        <v>435</v>
      </c>
      <c r="S1035" s="1">
        <v>45426</v>
      </c>
      <c r="T1035" s="1">
        <v>47251</v>
      </c>
      <c r="U1035" t="s">
        <v>39</v>
      </c>
      <c r="V1035" t="s">
        <v>417</v>
      </c>
      <c r="W1035" t="s">
        <v>3683</v>
      </c>
      <c r="X1035" t="s">
        <v>23</v>
      </c>
    </row>
    <row r="1036" spans="1:24">
      <c r="A1036" t="s">
        <v>3684</v>
      </c>
      <c r="B1036" t="s">
        <v>3685</v>
      </c>
      <c r="C1036" s="3">
        <v>402502</v>
      </c>
      <c r="D1036" s="3" t="s">
        <v>206</v>
      </c>
      <c r="E1036" s="3" t="s">
        <v>207</v>
      </c>
      <c r="F1036" s="3">
        <v>4</v>
      </c>
      <c r="G1036" s="3" t="s">
        <v>208</v>
      </c>
      <c r="H1036" t="s">
        <v>3686</v>
      </c>
      <c r="I1036">
        <v>3116851246</v>
      </c>
      <c r="J1036" t="s">
        <v>3687</v>
      </c>
      <c r="K1036" t="s">
        <v>3688</v>
      </c>
      <c r="L1036" t="s">
        <v>3689</v>
      </c>
      <c r="M1036" s="3" t="s">
        <v>51</v>
      </c>
      <c r="N1036" t="s">
        <v>52</v>
      </c>
      <c r="O1036" s="3">
        <v>2</v>
      </c>
      <c r="P1036" t="s">
        <v>36</v>
      </c>
      <c r="Q1036" t="s">
        <v>37</v>
      </c>
      <c r="R1036" t="s">
        <v>53</v>
      </c>
      <c r="S1036" s="1">
        <v>45394</v>
      </c>
      <c r="T1036" s="1">
        <v>47219</v>
      </c>
      <c r="U1036" t="s">
        <v>39</v>
      </c>
      <c r="V1036" t="s">
        <v>417</v>
      </c>
      <c r="W1036" t="s">
        <v>3690</v>
      </c>
      <c r="X1036" t="s">
        <v>23</v>
      </c>
    </row>
    <row r="1037" spans="1:24">
      <c r="A1037" t="s">
        <v>3678</v>
      </c>
      <c r="B1037" t="s">
        <v>3679</v>
      </c>
      <c r="C1037" s="3">
        <v>403214</v>
      </c>
      <c r="D1037" s="3" t="s">
        <v>44</v>
      </c>
      <c r="E1037" s="3" t="s">
        <v>45</v>
      </c>
      <c r="F1037" s="3">
        <v>13</v>
      </c>
      <c r="G1037" s="3" t="s">
        <v>46</v>
      </c>
      <c r="H1037" t="s">
        <v>3680</v>
      </c>
      <c r="I1037">
        <v>3205449920</v>
      </c>
      <c r="J1037" t="s">
        <v>3681</v>
      </c>
      <c r="K1037" t="s">
        <v>220</v>
      </c>
      <c r="L1037" t="s">
        <v>3682</v>
      </c>
      <c r="M1037" s="3" t="s">
        <v>51</v>
      </c>
      <c r="N1037" t="s">
        <v>52</v>
      </c>
      <c r="O1037" s="3">
        <v>3</v>
      </c>
      <c r="P1037" t="s">
        <v>36</v>
      </c>
      <c r="Q1037" t="s">
        <v>37</v>
      </c>
      <c r="R1037" t="s">
        <v>433</v>
      </c>
      <c r="S1037" s="1">
        <v>45425</v>
      </c>
      <c r="T1037" s="1">
        <v>47250</v>
      </c>
      <c r="U1037" t="s">
        <v>39</v>
      </c>
      <c r="V1037" t="s">
        <v>417</v>
      </c>
      <c r="W1037" t="s">
        <v>3683</v>
      </c>
      <c r="X1037" t="s">
        <v>23</v>
      </c>
    </row>
    <row r="1038" spans="1:24">
      <c r="A1038" t="s">
        <v>2430</v>
      </c>
      <c r="B1038" t="s">
        <v>2431</v>
      </c>
      <c r="C1038" s="3">
        <v>402476</v>
      </c>
      <c r="D1038" s="3" t="s">
        <v>44</v>
      </c>
      <c r="E1038" s="3" t="s">
        <v>45</v>
      </c>
      <c r="F1038" s="3">
        <v>13</v>
      </c>
      <c r="G1038" s="3" t="s">
        <v>46</v>
      </c>
      <c r="H1038" t="s">
        <v>2432</v>
      </c>
      <c r="I1038">
        <v>3008143074</v>
      </c>
      <c r="J1038" t="s">
        <v>2433</v>
      </c>
      <c r="K1038" t="s">
        <v>2434</v>
      </c>
      <c r="L1038" t="s">
        <v>2435</v>
      </c>
      <c r="M1038" s="3" t="s">
        <v>51</v>
      </c>
      <c r="N1038" t="s">
        <v>52</v>
      </c>
      <c r="O1038" s="3">
        <v>2</v>
      </c>
      <c r="P1038" t="s">
        <v>36</v>
      </c>
      <c r="Q1038" t="s">
        <v>37</v>
      </c>
      <c r="R1038" t="s">
        <v>53</v>
      </c>
      <c r="S1038" s="1">
        <v>45434</v>
      </c>
      <c r="T1038" s="1">
        <v>47259</v>
      </c>
      <c r="U1038" t="s">
        <v>39</v>
      </c>
      <c r="V1038" t="s">
        <v>417</v>
      </c>
      <c r="W1038" t="s">
        <v>2436</v>
      </c>
      <c r="X1038" t="s">
        <v>23</v>
      </c>
    </row>
    <row r="1039" spans="1:24">
      <c r="A1039" t="s">
        <v>2470</v>
      </c>
      <c r="B1039" t="s">
        <v>2471</v>
      </c>
      <c r="C1039" s="3">
        <v>402422</v>
      </c>
      <c r="D1039" s="3">
        <v>1</v>
      </c>
      <c r="E1039" s="3" t="s">
        <v>279</v>
      </c>
      <c r="F1039" s="3">
        <v>1</v>
      </c>
      <c r="G1039" s="3" t="s">
        <v>280</v>
      </c>
      <c r="H1039" t="s">
        <v>2472</v>
      </c>
      <c r="I1039">
        <v>5719278320</v>
      </c>
      <c r="J1039" t="s">
        <v>2473</v>
      </c>
      <c r="K1039" t="s">
        <v>2474</v>
      </c>
      <c r="L1039" t="s">
        <v>2475</v>
      </c>
      <c r="M1039" s="3" t="s">
        <v>51</v>
      </c>
      <c r="N1039" t="s">
        <v>52</v>
      </c>
      <c r="O1039" s="3">
        <v>2</v>
      </c>
      <c r="P1039" t="s">
        <v>36</v>
      </c>
      <c r="Q1039" t="s">
        <v>37</v>
      </c>
      <c r="R1039" t="s">
        <v>53</v>
      </c>
      <c r="S1039" s="1">
        <v>45441</v>
      </c>
      <c r="T1039" s="1">
        <v>47266</v>
      </c>
      <c r="U1039" t="s">
        <v>39</v>
      </c>
      <c r="V1039" t="s">
        <v>417</v>
      </c>
      <c r="W1039" t="s">
        <v>2476</v>
      </c>
      <c r="X1039" t="s">
        <v>23</v>
      </c>
    </row>
    <row r="1040" spans="1:24">
      <c r="A1040" t="s">
        <v>3872</v>
      </c>
      <c r="B1040" t="s">
        <v>3873</v>
      </c>
      <c r="C1040" s="3">
        <v>402170</v>
      </c>
      <c r="D1040" s="3">
        <v>1</v>
      </c>
      <c r="E1040" s="3" t="s">
        <v>279</v>
      </c>
      <c r="F1040" s="3">
        <v>1</v>
      </c>
      <c r="G1040" s="3" t="s">
        <v>280</v>
      </c>
      <c r="H1040" t="s">
        <v>3874</v>
      </c>
      <c r="I1040" t="s">
        <v>3875</v>
      </c>
      <c r="J1040" t="s">
        <v>3876</v>
      </c>
      <c r="K1040" t="s">
        <v>1893</v>
      </c>
      <c r="L1040" t="s">
        <v>3877</v>
      </c>
      <c r="M1040" s="3" t="s">
        <v>51</v>
      </c>
      <c r="N1040" t="s">
        <v>52</v>
      </c>
      <c r="O1040" s="3">
        <v>2</v>
      </c>
      <c r="P1040" t="s">
        <v>36</v>
      </c>
      <c r="Q1040" t="s">
        <v>37</v>
      </c>
      <c r="R1040" t="s">
        <v>53</v>
      </c>
      <c r="S1040" s="1">
        <v>45441</v>
      </c>
      <c r="T1040" s="1">
        <v>47266</v>
      </c>
      <c r="U1040" t="s">
        <v>39</v>
      </c>
      <c r="V1040" t="s">
        <v>417</v>
      </c>
      <c r="W1040" t="s">
        <v>3878</v>
      </c>
      <c r="X1040" t="s">
        <v>23</v>
      </c>
    </row>
    <row r="1041" spans="1:24">
      <c r="A1041" t="s">
        <v>3960</v>
      </c>
      <c r="B1041" t="s">
        <v>3961</v>
      </c>
      <c r="C1041" s="3">
        <v>401542</v>
      </c>
      <c r="D1041" s="3" t="s">
        <v>44</v>
      </c>
      <c r="E1041" s="3" t="s">
        <v>45</v>
      </c>
      <c r="F1041" s="3">
        <v>13</v>
      </c>
      <c r="G1041" s="3" t="s">
        <v>46</v>
      </c>
      <c r="H1041" t="s">
        <v>3962</v>
      </c>
      <c r="I1041">
        <v>3163120220</v>
      </c>
      <c r="J1041" t="s">
        <v>3963</v>
      </c>
      <c r="K1041" t="s">
        <v>338</v>
      </c>
      <c r="L1041" t="s">
        <v>3964</v>
      </c>
      <c r="M1041" s="3" t="s">
        <v>51</v>
      </c>
      <c r="N1041" t="s">
        <v>52</v>
      </c>
      <c r="O1041" s="3">
        <v>1</v>
      </c>
      <c r="P1041" t="s">
        <v>36</v>
      </c>
      <c r="Q1041" t="s">
        <v>37</v>
      </c>
      <c r="R1041" t="s">
        <v>435</v>
      </c>
      <c r="S1041" s="1">
        <v>45469</v>
      </c>
      <c r="T1041" s="1">
        <v>47294</v>
      </c>
      <c r="U1041" t="s">
        <v>39</v>
      </c>
      <c r="V1041" t="s">
        <v>417</v>
      </c>
      <c r="W1041" t="s">
        <v>3965</v>
      </c>
      <c r="X1041" t="s">
        <v>23</v>
      </c>
    </row>
    <row r="1042" spans="1:24">
      <c r="A1042" t="s">
        <v>42</v>
      </c>
      <c r="B1042" t="s">
        <v>43</v>
      </c>
      <c r="C1042" s="3">
        <v>402410</v>
      </c>
      <c r="D1042" s="3" t="s">
        <v>44</v>
      </c>
      <c r="E1042" s="3" t="s">
        <v>45</v>
      </c>
      <c r="F1042" s="3">
        <v>13</v>
      </c>
      <c r="G1042" s="3" t="s">
        <v>46</v>
      </c>
      <c r="H1042" t="s">
        <v>47</v>
      </c>
      <c r="I1042">
        <v>3017714102</v>
      </c>
      <c r="J1042" t="s">
        <v>48</v>
      </c>
      <c r="K1042" t="s">
        <v>49</v>
      </c>
      <c r="L1042" t="s">
        <v>50</v>
      </c>
      <c r="M1042" s="3" t="s">
        <v>51</v>
      </c>
      <c r="N1042" t="s">
        <v>52</v>
      </c>
      <c r="O1042" s="3">
        <v>2</v>
      </c>
      <c r="P1042" t="s">
        <v>36</v>
      </c>
      <c r="Q1042" t="s">
        <v>37</v>
      </c>
      <c r="R1042" t="s">
        <v>53</v>
      </c>
      <c r="S1042" s="1">
        <v>45469</v>
      </c>
      <c r="T1042" s="1">
        <v>47294</v>
      </c>
      <c r="U1042" t="s">
        <v>39</v>
      </c>
      <c r="V1042" t="s">
        <v>417</v>
      </c>
      <c r="W1042" t="s">
        <v>54</v>
      </c>
      <c r="X1042" t="s">
        <v>23</v>
      </c>
    </row>
    <row r="1043" spans="1:24">
      <c r="A1043" t="s">
        <v>98</v>
      </c>
      <c r="B1043" t="s">
        <v>99</v>
      </c>
      <c r="C1043" s="3">
        <v>35</v>
      </c>
      <c r="D1043" s="3" t="s">
        <v>44</v>
      </c>
      <c r="E1043" s="3" t="s">
        <v>45</v>
      </c>
      <c r="F1043" s="3">
        <v>13</v>
      </c>
      <c r="G1043" s="3" t="s">
        <v>46</v>
      </c>
      <c r="H1043" t="s">
        <v>100</v>
      </c>
      <c r="I1043" t="s">
        <v>101</v>
      </c>
      <c r="J1043" t="s">
        <v>102</v>
      </c>
      <c r="K1043" t="s">
        <v>103</v>
      </c>
      <c r="L1043" t="s">
        <v>104</v>
      </c>
      <c r="M1043" s="3" t="s">
        <v>105</v>
      </c>
      <c r="N1043" t="s">
        <v>106</v>
      </c>
      <c r="O1043" s="3">
        <v>1</v>
      </c>
      <c r="P1043" t="s">
        <v>36</v>
      </c>
      <c r="Q1043" t="s">
        <v>66</v>
      </c>
      <c r="R1043" t="s">
        <v>107</v>
      </c>
      <c r="S1043" s="1">
        <v>44378</v>
      </c>
      <c r="T1043" s="1">
        <v>45474</v>
      </c>
      <c r="U1043" t="s">
        <v>108</v>
      </c>
      <c r="V1043" t="s">
        <v>44</v>
      </c>
      <c r="W1043" t="s">
        <v>109</v>
      </c>
      <c r="X1043" t="s">
        <v>23</v>
      </c>
    </row>
    <row r="1044" spans="1:24">
      <c r="A1044" t="s">
        <v>117</v>
      </c>
      <c r="B1044" t="s">
        <v>118</v>
      </c>
      <c r="C1044" s="3">
        <v>3</v>
      </c>
      <c r="D1044" s="3" t="s">
        <v>44</v>
      </c>
      <c r="E1044" s="3" t="s">
        <v>45</v>
      </c>
      <c r="F1044" s="3">
        <v>13</v>
      </c>
      <c r="G1044" s="3" t="s">
        <v>46</v>
      </c>
      <c r="H1044" t="s">
        <v>119</v>
      </c>
      <c r="I1044" t="s">
        <v>120</v>
      </c>
      <c r="J1044" t="s">
        <v>121</v>
      </c>
      <c r="K1044" t="s">
        <v>122</v>
      </c>
      <c r="L1044" t="s">
        <v>123</v>
      </c>
      <c r="M1044" s="3" t="s">
        <v>105</v>
      </c>
      <c r="N1044" t="s">
        <v>106</v>
      </c>
      <c r="O1044" s="3">
        <v>1</v>
      </c>
      <c r="P1044" t="s">
        <v>36</v>
      </c>
      <c r="Q1044" t="s">
        <v>66</v>
      </c>
      <c r="R1044" t="s">
        <v>107</v>
      </c>
      <c r="S1044" s="1">
        <v>44386</v>
      </c>
      <c r="T1044" s="1">
        <v>45482</v>
      </c>
      <c r="U1044" t="s">
        <v>39</v>
      </c>
      <c r="V1044" t="s">
        <v>44</v>
      </c>
      <c r="W1044" t="s">
        <v>124</v>
      </c>
      <c r="X1044" t="s">
        <v>23</v>
      </c>
    </row>
    <row r="1045" spans="1:24">
      <c r="A1045" t="s">
        <v>194</v>
      </c>
      <c r="B1045" t="s">
        <v>195</v>
      </c>
      <c r="C1045" s="3">
        <v>62</v>
      </c>
      <c r="D1045" s="3">
        <v>213</v>
      </c>
      <c r="E1045" s="3" t="s">
        <v>196</v>
      </c>
      <c r="F1045" s="3">
        <v>8</v>
      </c>
      <c r="G1045" s="3" t="s">
        <v>197</v>
      </c>
      <c r="H1045" t="s">
        <v>198</v>
      </c>
      <c r="I1045">
        <v>3145363674</v>
      </c>
      <c r="J1045" t="s">
        <v>199</v>
      </c>
      <c r="K1045" t="s">
        <v>200</v>
      </c>
      <c r="L1045" t="s">
        <v>201</v>
      </c>
      <c r="M1045" s="3" t="s">
        <v>105</v>
      </c>
      <c r="N1045" t="s">
        <v>106</v>
      </c>
      <c r="O1045" s="3">
        <v>1</v>
      </c>
      <c r="P1045" t="s">
        <v>36</v>
      </c>
      <c r="Q1045" t="s">
        <v>66</v>
      </c>
      <c r="R1045" t="s">
        <v>107</v>
      </c>
      <c r="S1045" s="1">
        <v>44400</v>
      </c>
      <c r="T1045" s="1">
        <v>45496</v>
      </c>
      <c r="U1045" t="s">
        <v>39</v>
      </c>
      <c r="V1045" t="s">
        <v>202</v>
      </c>
      <c r="W1045" t="s">
        <v>203</v>
      </c>
      <c r="X1045" t="s">
        <v>23</v>
      </c>
    </row>
    <row r="1046" spans="1:24">
      <c r="A1046" t="s">
        <v>487</v>
      </c>
      <c r="B1046" t="s">
        <v>488</v>
      </c>
      <c r="C1046" s="3">
        <v>24</v>
      </c>
      <c r="D1046" s="3">
        <v>15</v>
      </c>
      <c r="E1046" s="3" t="s">
        <v>489</v>
      </c>
      <c r="F1046" s="3">
        <v>15</v>
      </c>
      <c r="G1046" s="3" t="s">
        <v>58</v>
      </c>
      <c r="H1046" t="s">
        <v>490</v>
      </c>
      <c r="I1046" t="s">
        <v>491</v>
      </c>
      <c r="J1046" t="s">
        <v>492</v>
      </c>
      <c r="K1046" t="s">
        <v>493</v>
      </c>
      <c r="L1046" t="s">
        <v>494</v>
      </c>
      <c r="M1046" s="3" t="s">
        <v>105</v>
      </c>
      <c r="N1046" t="s">
        <v>106</v>
      </c>
      <c r="O1046" s="3">
        <v>1</v>
      </c>
      <c r="P1046" t="s">
        <v>36</v>
      </c>
      <c r="Q1046" t="s">
        <v>66</v>
      </c>
      <c r="R1046" t="s">
        <v>107</v>
      </c>
      <c r="S1046" s="1">
        <v>44469</v>
      </c>
      <c r="T1046" s="1">
        <v>46295</v>
      </c>
      <c r="U1046" t="s">
        <v>39</v>
      </c>
      <c r="V1046" t="s">
        <v>40</v>
      </c>
      <c r="W1046" t="s">
        <v>495</v>
      </c>
      <c r="X1046" t="s">
        <v>23</v>
      </c>
    </row>
    <row r="1047" spans="1:24">
      <c r="A1047" t="s">
        <v>496</v>
      </c>
      <c r="B1047" t="s">
        <v>497</v>
      </c>
      <c r="C1047" s="3">
        <v>63</v>
      </c>
      <c r="D1047" s="3" t="s">
        <v>44</v>
      </c>
      <c r="E1047" s="3" t="s">
        <v>45</v>
      </c>
      <c r="F1047" s="3">
        <v>13</v>
      </c>
      <c r="G1047" s="3" t="s">
        <v>46</v>
      </c>
      <c r="H1047" t="s">
        <v>498</v>
      </c>
      <c r="I1047" t="s">
        <v>499</v>
      </c>
      <c r="J1047" t="s">
        <v>500</v>
      </c>
      <c r="K1047" t="s">
        <v>501</v>
      </c>
      <c r="L1047" t="s">
        <v>502</v>
      </c>
      <c r="M1047" s="3" t="s">
        <v>105</v>
      </c>
      <c r="N1047" t="s">
        <v>106</v>
      </c>
      <c r="O1047" s="3">
        <v>1</v>
      </c>
      <c r="P1047" t="s">
        <v>36</v>
      </c>
      <c r="Q1047" t="s">
        <v>66</v>
      </c>
      <c r="R1047" t="s">
        <v>107</v>
      </c>
      <c r="S1047" s="1">
        <v>44471</v>
      </c>
      <c r="T1047" s="1">
        <v>46297</v>
      </c>
      <c r="U1047" t="s">
        <v>39</v>
      </c>
      <c r="V1047" t="s">
        <v>44</v>
      </c>
      <c r="W1047" t="s">
        <v>503</v>
      </c>
      <c r="X1047" t="s">
        <v>23</v>
      </c>
    </row>
    <row r="1048" spans="1:24">
      <c r="A1048" t="s">
        <v>553</v>
      </c>
      <c r="B1048" t="s">
        <v>554</v>
      </c>
      <c r="C1048" s="3">
        <v>56</v>
      </c>
      <c r="D1048" s="3" t="s">
        <v>202</v>
      </c>
      <c r="E1048" s="3" t="s">
        <v>289</v>
      </c>
      <c r="F1048" s="3">
        <v>8</v>
      </c>
      <c r="G1048" s="3" t="s">
        <v>197</v>
      </c>
      <c r="H1048" t="s">
        <v>555</v>
      </c>
      <c r="I1048" t="s">
        <v>556</v>
      </c>
      <c r="J1048" t="s">
        <v>557</v>
      </c>
      <c r="K1048" t="s">
        <v>558</v>
      </c>
      <c r="L1048" t="s">
        <v>559</v>
      </c>
      <c r="M1048" s="3" t="s">
        <v>105</v>
      </c>
      <c r="N1048" t="s">
        <v>106</v>
      </c>
      <c r="O1048" s="3">
        <v>1</v>
      </c>
      <c r="P1048" t="s">
        <v>36</v>
      </c>
      <c r="Q1048" t="s">
        <v>66</v>
      </c>
      <c r="R1048" t="s">
        <v>107</v>
      </c>
      <c r="S1048" s="1">
        <v>44490</v>
      </c>
      <c r="T1048" s="1">
        <v>46316</v>
      </c>
      <c r="U1048" t="s">
        <v>39</v>
      </c>
      <c r="V1048" t="s">
        <v>202</v>
      </c>
      <c r="W1048" t="s">
        <v>560</v>
      </c>
      <c r="X1048" t="s">
        <v>23</v>
      </c>
    </row>
    <row r="1049" spans="1:24">
      <c r="A1049" t="s">
        <v>591</v>
      </c>
      <c r="B1049" t="s">
        <v>592</v>
      </c>
      <c r="C1049" s="3">
        <v>5</v>
      </c>
      <c r="D1049" s="3" t="s">
        <v>68</v>
      </c>
      <c r="E1049" s="3" t="s">
        <v>326</v>
      </c>
      <c r="F1049" s="3">
        <v>15</v>
      </c>
      <c r="G1049" s="3" t="s">
        <v>58</v>
      </c>
      <c r="H1049" t="s">
        <v>593</v>
      </c>
      <c r="I1049" t="s">
        <v>594</v>
      </c>
      <c r="J1049" t="s">
        <v>595</v>
      </c>
      <c r="K1049" t="s">
        <v>32</v>
      </c>
      <c r="L1049" t="s">
        <v>596</v>
      </c>
      <c r="M1049" s="3" t="s">
        <v>105</v>
      </c>
      <c r="N1049" t="s">
        <v>106</v>
      </c>
      <c r="O1049" s="3">
        <v>1</v>
      </c>
      <c r="P1049" t="s">
        <v>36</v>
      </c>
      <c r="Q1049" t="s">
        <v>66</v>
      </c>
      <c r="R1049" t="s">
        <v>107</v>
      </c>
      <c r="S1049" s="1">
        <v>44498</v>
      </c>
      <c r="T1049" s="1">
        <v>46324</v>
      </c>
      <c r="U1049" t="s">
        <v>39</v>
      </c>
      <c r="V1049" t="s">
        <v>68</v>
      </c>
      <c r="W1049" t="s">
        <v>597</v>
      </c>
      <c r="X1049" t="s">
        <v>23</v>
      </c>
    </row>
    <row r="1050" spans="1:24">
      <c r="A1050" t="s">
        <v>598</v>
      </c>
      <c r="B1050" t="s">
        <v>599</v>
      </c>
      <c r="C1050" s="3">
        <v>64</v>
      </c>
      <c r="D1050" s="3" t="s">
        <v>44</v>
      </c>
      <c r="E1050" s="3" t="s">
        <v>45</v>
      </c>
      <c r="F1050" s="3">
        <v>13</v>
      </c>
      <c r="G1050" s="3" t="s">
        <v>46</v>
      </c>
      <c r="H1050" t="s">
        <v>600</v>
      </c>
      <c r="I1050" t="s">
        <v>601</v>
      </c>
      <c r="J1050" t="s">
        <v>602</v>
      </c>
      <c r="K1050" t="s">
        <v>603</v>
      </c>
      <c r="L1050" t="s">
        <v>604</v>
      </c>
      <c r="M1050" s="3" t="s">
        <v>105</v>
      </c>
      <c r="N1050" t="s">
        <v>106</v>
      </c>
      <c r="O1050" s="3">
        <v>1</v>
      </c>
      <c r="P1050" t="s">
        <v>36</v>
      </c>
      <c r="Q1050" t="s">
        <v>66</v>
      </c>
      <c r="R1050" t="s">
        <v>107</v>
      </c>
      <c r="S1050" s="1">
        <v>44503</v>
      </c>
      <c r="T1050" s="1">
        <v>46329</v>
      </c>
      <c r="U1050" t="s">
        <v>108</v>
      </c>
      <c r="V1050" t="s">
        <v>44</v>
      </c>
      <c r="W1050" t="s">
        <v>605</v>
      </c>
      <c r="X1050" t="s">
        <v>23</v>
      </c>
    </row>
    <row r="1051" spans="1:24">
      <c r="A1051" t="s">
        <v>388</v>
      </c>
      <c r="B1051" t="s">
        <v>389</v>
      </c>
      <c r="C1051" s="3">
        <v>50</v>
      </c>
      <c r="D1051" s="3" t="s">
        <v>44</v>
      </c>
      <c r="E1051" s="3" t="s">
        <v>45</v>
      </c>
      <c r="F1051" s="3">
        <v>13</v>
      </c>
      <c r="G1051" s="3" t="s">
        <v>46</v>
      </c>
      <c r="H1051" t="s">
        <v>390</v>
      </c>
      <c r="I1051" t="s">
        <v>391</v>
      </c>
      <c r="J1051" t="s">
        <v>392</v>
      </c>
      <c r="K1051" t="s">
        <v>393</v>
      </c>
      <c r="L1051" t="s">
        <v>394</v>
      </c>
      <c r="M1051" s="3" t="s">
        <v>105</v>
      </c>
      <c r="N1051" t="s">
        <v>106</v>
      </c>
      <c r="O1051" s="3">
        <v>1</v>
      </c>
      <c r="P1051" t="s">
        <v>36</v>
      </c>
      <c r="Q1051" t="s">
        <v>66</v>
      </c>
      <c r="R1051" t="s">
        <v>107</v>
      </c>
      <c r="S1051" s="1">
        <v>44503</v>
      </c>
      <c r="T1051" s="1">
        <v>46329</v>
      </c>
      <c r="U1051" t="s">
        <v>39</v>
      </c>
      <c r="V1051" t="s">
        <v>44</v>
      </c>
      <c r="W1051" t="s">
        <v>606</v>
      </c>
      <c r="X1051" t="s">
        <v>23</v>
      </c>
    </row>
    <row r="1052" spans="1:24">
      <c r="A1052" t="s">
        <v>682</v>
      </c>
      <c r="B1052" t="s">
        <v>683</v>
      </c>
      <c r="C1052" s="3">
        <v>39</v>
      </c>
      <c r="D1052" s="3" t="s">
        <v>68</v>
      </c>
      <c r="E1052" s="3" t="s">
        <v>326</v>
      </c>
      <c r="F1052" s="3">
        <v>15</v>
      </c>
      <c r="G1052" s="3" t="s">
        <v>58</v>
      </c>
      <c r="H1052" t="s">
        <v>59</v>
      </c>
      <c r="I1052">
        <v>3128501642</v>
      </c>
      <c r="J1052" t="s">
        <v>684</v>
      </c>
      <c r="K1052" t="s">
        <v>61</v>
      </c>
      <c r="L1052" t="s">
        <v>62</v>
      </c>
      <c r="M1052" s="3" t="s">
        <v>105</v>
      </c>
      <c r="N1052" t="s">
        <v>106</v>
      </c>
      <c r="O1052" s="3">
        <v>1</v>
      </c>
      <c r="P1052" t="s">
        <v>36</v>
      </c>
      <c r="Q1052" t="s">
        <v>66</v>
      </c>
      <c r="R1052" t="s">
        <v>107</v>
      </c>
      <c r="S1052" s="1">
        <v>44532</v>
      </c>
      <c r="T1052" s="1">
        <v>46328</v>
      </c>
      <c r="U1052" t="s">
        <v>108</v>
      </c>
      <c r="V1052" t="s">
        <v>68</v>
      </c>
      <c r="W1052" t="s">
        <v>685</v>
      </c>
      <c r="X1052" t="s">
        <v>23</v>
      </c>
    </row>
    <row r="1053" spans="1:24">
      <c r="A1053" t="s">
        <v>745</v>
      </c>
      <c r="B1053" t="s">
        <v>746</v>
      </c>
      <c r="C1053" s="3">
        <v>15</v>
      </c>
      <c r="D1053" s="3" t="s">
        <v>44</v>
      </c>
      <c r="E1053" s="3" t="s">
        <v>45</v>
      </c>
      <c r="F1053" s="3">
        <v>13</v>
      </c>
      <c r="G1053" s="3" t="s">
        <v>46</v>
      </c>
      <c r="H1053" t="s">
        <v>747</v>
      </c>
      <c r="I1053" t="s">
        <v>748</v>
      </c>
      <c r="J1053" t="s">
        <v>749</v>
      </c>
      <c r="K1053" t="s">
        <v>750</v>
      </c>
      <c r="L1053" t="s">
        <v>751</v>
      </c>
      <c r="M1053" s="3" t="s">
        <v>105</v>
      </c>
      <c r="N1053" t="s">
        <v>106</v>
      </c>
      <c r="O1053" s="3">
        <v>1</v>
      </c>
      <c r="P1053" t="s">
        <v>36</v>
      </c>
      <c r="Q1053" t="s">
        <v>66</v>
      </c>
      <c r="R1053" t="s">
        <v>107</v>
      </c>
      <c r="S1053" s="1">
        <v>44551</v>
      </c>
      <c r="T1053" s="1">
        <v>46377</v>
      </c>
      <c r="U1053" t="s">
        <v>39</v>
      </c>
      <c r="V1053" t="s">
        <v>44</v>
      </c>
      <c r="W1053" t="s">
        <v>752</v>
      </c>
      <c r="X1053" t="s">
        <v>23</v>
      </c>
    </row>
    <row r="1054" spans="1:24">
      <c r="A1054" t="s">
        <v>753</v>
      </c>
      <c r="B1054" t="s">
        <v>754</v>
      </c>
      <c r="C1054" s="3">
        <v>22</v>
      </c>
      <c r="D1054" s="3" t="s">
        <v>44</v>
      </c>
      <c r="E1054" s="3" t="s">
        <v>45</v>
      </c>
      <c r="F1054" s="3">
        <v>13</v>
      </c>
      <c r="G1054" s="3" t="s">
        <v>46</v>
      </c>
      <c r="H1054" t="s">
        <v>755</v>
      </c>
      <c r="I1054" t="s">
        <v>756</v>
      </c>
      <c r="J1054" t="s">
        <v>757</v>
      </c>
      <c r="K1054" t="s">
        <v>758</v>
      </c>
      <c r="L1054" t="s">
        <v>759</v>
      </c>
      <c r="M1054" s="3" t="s">
        <v>105</v>
      </c>
      <c r="N1054" t="s">
        <v>106</v>
      </c>
      <c r="O1054" s="3">
        <v>1</v>
      </c>
      <c r="P1054" t="s">
        <v>36</v>
      </c>
      <c r="Q1054" t="s">
        <v>66</v>
      </c>
      <c r="R1054" t="s">
        <v>107</v>
      </c>
      <c r="S1054" s="1">
        <v>44551</v>
      </c>
      <c r="T1054" s="1">
        <v>46377</v>
      </c>
      <c r="U1054" t="s">
        <v>39</v>
      </c>
      <c r="V1054" t="s">
        <v>44</v>
      </c>
      <c r="W1054" t="s">
        <v>760</v>
      </c>
      <c r="X1054" t="s">
        <v>23</v>
      </c>
    </row>
    <row r="1055" spans="1:24">
      <c r="A1055" t="s">
        <v>682</v>
      </c>
      <c r="B1055" t="s">
        <v>683</v>
      </c>
      <c r="C1055" s="3">
        <v>39</v>
      </c>
      <c r="D1055" s="3" t="s">
        <v>68</v>
      </c>
      <c r="E1055" s="3" t="s">
        <v>326</v>
      </c>
      <c r="F1055" s="3">
        <v>15</v>
      </c>
      <c r="G1055" s="3" t="s">
        <v>58</v>
      </c>
      <c r="H1055" t="s">
        <v>59</v>
      </c>
      <c r="I1055">
        <v>3128501642</v>
      </c>
      <c r="J1055" t="s">
        <v>684</v>
      </c>
      <c r="K1055" t="s">
        <v>61</v>
      </c>
      <c r="L1055" t="s">
        <v>62</v>
      </c>
      <c r="M1055" s="3" t="s">
        <v>105</v>
      </c>
      <c r="N1055" t="s">
        <v>106</v>
      </c>
      <c r="O1055" s="3">
        <v>1</v>
      </c>
      <c r="P1055" t="s">
        <v>36</v>
      </c>
      <c r="Q1055" t="s">
        <v>66</v>
      </c>
      <c r="R1055" t="s">
        <v>107</v>
      </c>
      <c r="S1055" s="1">
        <v>44557</v>
      </c>
      <c r="T1055" s="1">
        <v>46383</v>
      </c>
      <c r="U1055" t="s">
        <v>108</v>
      </c>
      <c r="V1055" t="s">
        <v>68</v>
      </c>
      <c r="W1055" t="s">
        <v>685</v>
      </c>
      <c r="X1055" t="s">
        <v>23</v>
      </c>
    </row>
    <row r="1056" spans="1:24">
      <c r="A1056" t="s">
        <v>810</v>
      </c>
      <c r="B1056" t="s">
        <v>811</v>
      </c>
      <c r="C1056" s="3">
        <v>19</v>
      </c>
      <c r="D1056" s="3" t="s">
        <v>202</v>
      </c>
      <c r="E1056" s="3" t="s">
        <v>289</v>
      </c>
      <c r="F1056" s="3">
        <v>8</v>
      </c>
      <c r="G1056" s="3" t="s">
        <v>197</v>
      </c>
      <c r="H1056" t="s">
        <v>812</v>
      </c>
      <c r="I1056" t="s">
        <v>813</v>
      </c>
      <c r="J1056" t="s">
        <v>814</v>
      </c>
      <c r="K1056" t="s">
        <v>815</v>
      </c>
      <c r="L1056" t="s">
        <v>816</v>
      </c>
      <c r="M1056" s="3" t="s">
        <v>105</v>
      </c>
      <c r="N1056" t="s">
        <v>106</v>
      </c>
      <c r="O1056" s="3">
        <v>1</v>
      </c>
      <c r="P1056" t="s">
        <v>36</v>
      </c>
      <c r="Q1056" t="s">
        <v>66</v>
      </c>
      <c r="R1056" t="s">
        <v>107</v>
      </c>
      <c r="S1056" s="1">
        <v>44579</v>
      </c>
      <c r="T1056" s="1">
        <v>46405</v>
      </c>
      <c r="U1056" t="s">
        <v>108</v>
      </c>
      <c r="V1056" t="s">
        <v>202</v>
      </c>
      <c r="W1056" t="s">
        <v>817</v>
      </c>
      <c r="X1056" t="s">
        <v>23</v>
      </c>
    </row>
    <row r="1057" spans="1:24">
      <c r="A1057" t="s">
        <v>832</v>
      </c>
      <c r="B1057" t="s">
        <v>833</v>
      </c>
      <c r="C1057" s="3">
        <v>35</v>
      </c>
      <c r="D1057" s="3" t="s">
        <v>26</v>
      </c>
      <c r="E1057" s="3" t="s">
        <v>27</v>
      </c>
      <c r="F1057" s="3">
        <v>12</v>
      </c>
      <c r="G1057" s="3" t="s">
        <v>28</v>
      </c>
      <c r="H1057" t="s">
        <v>834</v>
      </c>
      <c r="I1057" t="s">
        <v>835</v>
      </c>
      <c r="J1057" t="s">
        <v>836</v>
      </c>
      <c r="K1057" t="s">
        <v>837</v>
      </c>
      <c r="L1057" t="s">
        <v>838</v>
      </c>
      <c r="M1057" s="3" t="s">
        <v>105</v>
      </c>
      <c r="N1057" t="s">
        <v>106</v>
      </c>
      <c r="O1057" s="3">
        <v>1</v>
      </c>
      <c r="P1057" t="s">
        <v>36</v>
      </c>
      <c r="Q1057" t="s">
        <v>66</v>
      </c>
      <c r="R1057" t="s">
        <v>107</v>
      </c>
      <c r="S1057" s="1">
        <v>44585</v>
      </c>
      <c r="T1057" s="1">
        <v>46411</v>
      </c>
      <c r="U1057" t="s">
        <v>39</v>
      </c>
      <c r="V1057" t="s">
        <v>26</v>
      </c>
      <c r="W1057" t="s">
        <v>839</v>
      </c>
      <c r="X1057" t="s">
        <v>23</v>
      </c>
    </row>
    <row r="1058" spans="1:24">
      <c r="A1058" t="s">
        <v>868</v>
      </c>
      <c r="B1058" t="s">
        <v>869</v>
      </c>
      <c r="C1058" s="3">
        <v>17</v>
      </c>
      <c r="D1058" s="3" t="s">
        <v>26</v>
      </c>
      <c r="E1058" s="3" t="s">
        <v>27</v>
      </c>
      <c r="F1058" s="3">
        <v>12</v>
      </c>
      <c r="G1058" s="3" t="s">
        <v>28</v>
      </c>
      <c r="H1058" t="s">
        <v>870</v>
      </c>
      <c r="I1058" t="s">
        <v>871</v>
      </c>
      <c r="J1058" t="s">
        <v>872</v>
      </c>
      <c r="K1058" t="s">
        <v>873</v>
      </c>
      <c r="L1058" t="s">
        <v>874</v>
      </c>
      <c r="M1058" s="3" t="s">
        <v>105</v>
      </c>
      <c r="N1058" t="s">
        <v>106</v>
      </c>
      <c r="O1058" s="3">
        <v>1</v>
      </c>
      <c r="P1058" t="s">
        <v>36</v>
      </c>
      <c r="Q1058" t="s">
        <v>66</v>
      </c>
      <c r="R1058" t="s">
        <v>107</v>
      </c>
      <c r="S1058" s="1">
        <v>44599</v>
      </c>
      <c r="T1058" s="1">
        <v>46425</v>
      </c>
      <c r="U1058" t="s">
        <v>39</v>
      </c>
      <c r="V1058" t="s">
        <v>26</v>
      </c>
      <c r="W1058" t="s">
        <v>875</v>
      </c>
      <c r="X1058" t="s">
        <v>23</v>
      </c>
    </row>
    <row r="1059" spans="1:24">
      <c r="A1059" s="2">
        <v>806003144</v>
      </c>
      <c r="B1059" t="s">
        <v>956</v>
      </c>
      <c r="C1059" s="3">
        <v>35</v>
      </c>
      <c r="D1059" s="3" t="s">
        <v>44</v>
      </c>
      <c r="E1059" s="3" t="s">
        <v>45</v>
      </c>
      <c r="F1059" s="3">
        <v>13</v>
      </c>
      <c r="G1059" s="3" t="s">
        <v>46</v>
      </c>
      <c r="H1059" t="s">
        <v>957</v>
      </c>
      <c r="I1059" t="s">
        <v>958</v>
      </c>
      <c r="J1059" t="s">
        <v>959</v>
      </c>
      <c r="K1059" t="s">
        <v>960</v>
      </c>
      <c r="L1059" t="s">
        <v>104</v>
      </c>
      <c r="M1059" s="3" t="s">
        <v>105</v>
      </c>
      <c r="N1059" t="s">
        <v>106</v>
      </c>
      <c r="O1059" s="3">
        <v>1</v>
      </c>
      <c r="P1059" t="s">
        <v>36</v>
      </c>
      <c r="Q1059" t="s">
        <v>66</v>
      </c>
      <c r="R1059" t="s">
        <v>107</v>
      </c>
      <c r="S1059" s="1">
        <v>44378</v>
      </c>
      <c r="T1059" s="1">
        <v>45474</v>
      </c>
      <c r="U1059" t="s">
        <v>39</v>
      </c>
      <c r="V1059" t="s">
        <v>40</v>
      </c>
      <c r="W1059" t="s">
        <v>961</v>
      </c>
      <c r="X1059" t="s">
        <v>23</v>
      </c>
    </row>
    <row r="1060" spans="1:24">
      <c r="A1060" t="s">
        <v>976</v>
      </c>
      <c r="B1060" t="s">
        <v>977</v>
      </c>
      <c r="C1060" s="3">
        <v>47</v>
      </c>
      <c r="D1060" s="3">
        <v>795</v>
      </c>
      <c r="E1060" s="3" t="s">
        <v>978</v>
      </c>
      <c r="F1060" s="3">
        <v>15</v>
      </c>
      <c r="G1060" s="3" t="s">
        <v>58</v>
      </c>
      <c r="H1060" t="s">
        <v>979</v>
      </c>
      <c r="I1060">
        <v>3104213147</v>
      </c>
      <c r="J1060" t="s">
        <v>980</v>
      </c>
      <c r="K1060" t="s">
        <v>981</v>
      </c>
      <c r="L1060" t="s">
        <v>982</v>
      </c>
      <c r="M1060" s="3" t="s">
        <v>105</v>
      </c>
      <c r="N1060" t="s">
        <v>106</v>
      </c>
      <c r="O1060" s="3">
        <v>1</v>
      </c>
      <c r="P1060" t="s">
        <v>36</v>
      </c>
      <c r="Q1060" t="s">
        <v>66</v>
      </c>
      <c r="R1060" t="s">
        <v>107</v>
      </c>
      <c r="S1060" s="1">
        <v>44616</v>
      </c>
      <c r="T1060" s="1">
        <v>46442</v>
      </c>
      <c r="U1060" t="s">
        <v>108</v>
      </c>
      <c r="V1060" t="s">
        <v>40</v>
      </c>
      <c r="W1060" t="s">
        <v>983</v>
      </c>
      <c r="X1060" t="s">
        <v>23</v>
      </c>
    </row>
    <row r="1061" spans="1:24">
      <c r="A1061" t="s">
        <v>1068</v>
      </c>
      <c r="B1061" t="s">
        <v>1069</v>
      </c>
      <c r="C1061" s="3">
        <v>332</v>
      </c>
      <c r="D1061" s="3" t="s">
        <v>44</v>
      </c>
      <c r="E1061" s="3" t="s">
        <v>45</v>
      </c>
      <c r="F1061" s="3">
        <v>13</v>
      </c>
      <c r="G1061" s="3" t="s">
        <v>46</v>
      </c>
      <c r="H1061" t="s">
        <v>1070</v>
      </c>
      <c r="I1061" t="s">
        <v>1071</v>
      </c>
      <c r="J1061" t="s">
        <v>1072</v>
      </c>
      <c r="K1061" t="s">
        <v>1073</v>
      </c>
      <c r="L1061" t="s">
        <v>1074</v>
      </c>
      <c r="M1061" s="3" t="s">
        <v>105</v>
      </c>
      <c r="N1061" t="s">
        <v>106</v>
      </c>
      <c r="O1061" s="3">
        <v>1</v>
      </c>
      <c r="P1061" t="s">
        <v>36</v>
      </c>
      <c r="Q1061" t="s">
        <v>66</v>
      </c>
      <c r="R1061" t="s">
        <v>107</v>
      </c>
      <c r="S1061" s="1">
        <v>44640</v>
      </c>
      <c r="T1061" s="1">
        <v>46466</v>
      </c>
      <c r="U1061" t="s">
        <v>39</v>
      </c>
      <c r="V1061" t="s">
        <v>44</v>
      </c>
      <c r="W1061" t="s">
        <v>1075</v>
      </c>
      <c r="X1061" t="s">
        <v>23</v>
      </c>
    </row>
    <row r="1062" spans="1:24">
      <c r="A1062" t="s">
        <v>1187</v>
      </c>
      <c r="B1062" t="s">
        <v>1188</v>
      </c>
      <c r="C1062" s="3">
        <v>30</v>
      </c>
      <c r="D1062" s="3" t="s">
        <v>44</v>
      </c>
      <c r="E1062" s="3" t="s">
        <v>45</v>
      </c>
      <c r="F1062" s="3">
        <v>13</v>
      </c>
      <c r="G1062" s="3" t="s">
        <v>46</v>
      </c>
      <c r="H1062" t="s">
        <v>1189</v>
      </c>
      <c r="I1062" t="s">
        <v>1190</v>
      </c>
      <c r="J1062" t="s">
        <v>1191</v>
      </c>
      <c r="K1062" t="s">
        <v>393</v>
      </c>
      <c r="L1062" t="s">
        <v>1192</v>
      </c>
      <c r="M1062" s="3" t="s">
        <v>105</v>
      </c>
      <c r="N1062" t="s">
        <v>106</v>
      </c>
      <c r="O1062" s="3">
        <v>1</v>
      </c>
      <c r="P1062" t="s">
        <v>36</v>
      </c>
      <c r="Q1062" t="s">
        <v>66</v>
      </c>
      <c r="R1062" t="s">
        <v>107</v>
      </c>
      <c r="S1062" s="1">
        <v>44688</v>
      </c>
      <c r="T1062" s="1">
        <v>46311</v>
      </c>
      <c r="U1062" t="s">
        <v>39</v>
      </c>
      <c r="V1062" t="s">
        <v>44</v>
      </c>
      <c r="W1062" t="s">
        <v>1193</v>
      </c>
      <c r="X1062" t="s">
        <v>23</v>
      </c>
    </row>
    <row r="1063" spans="1:24">
      <c r="A1063" t="s">
        <v>1187</v>
      </c>
      <c r="B1063" t="s">
        <v>1188</v>
      </c>
      <c r="C1063" s="3">
        <v>30</v>
      </c>
      <c r="D1063" s="3" t="s">
        <v>44</v>
      </c>
      <c r="E1063" s="3" t="s">
        <v>45</v>
      </c>
      <c r="F1063" s="3">
        <v>13</v>
      </c>
      <c r="G1063" s="3" t="s">
        <v>46</v>
      </c>
      <c r="H1063" t="s">
        <v>1189</v>
      </c>
      <c r="I1063" t="s">
        <v>1190</v>
      </c>
      <c r="J1063" t="s">
        <v>1191</v>
      </c>
      <c r="K1063" t="s">
        <v>393</v>
      </c>
      <c r="L1063" t="s">
        <v>1192</v>
      </c>
      <c r="M1063" s="3" t="s">
        <v>105</v>
      </c>
      <c r="N1063" t="s">
        <v>106</v>
      </c>
      <c r="O1063" s="3">
        <v>1</v>
      </c>
      <c r="P1063" t="s">
        <v>36</v>
      </c>
      <c r="Q1063" t="s">
        <v>66</v>
      </c>
      <c r="R1063" t="s">
        <v>107</v>
      </c>
      <c r="S1063" s="1">
        <v>44687</v>
      </c>
      <c r="T1063" s="1">
        <v>46513</v>
      </c>
      <c r="U1063" t="s">
        <v>39</v>
      </c>
      <c r="V1063" t="s">
        <v>44</v>
      </c>
      <c r="W1063" t="s">
        <v>1193</v>
      </c>
      <c r="X1063" t="s">
        <v>23</v>
      </c>
    </row>
    <row r="1064" spans="1:24">
      <c r="A1064" t="s">
        <v>1209</v>
      </c>
      <c r="B1064" t="s">
        <v>1210</v>
      </c>
      <c r="C1064" s="3">
        <v>335</v>
      </c>
      <c r="D1064" s="3" t="s">
        <v>44</v>
      </c>
      <c r="E1064" s="3" t="s">
        <v>45</v>
      </c>
      <c r="F1064" s="3">
        <v>13</v>
      </c>
      <c r="G1064" s="3" t="s">
        <v>46</v>
      </c>
      <c r="H1064" t="s">
        <v>1211</v>
      </c>
      <c r="I1064" t="s">
        <v>1212</v>
      </c>
      <c r="J1064" t="s">
        <v>1213</v>
      </c>
      <c r="K1064" t="s">
        <v>1214</v>
      </c>
      <c r="L1064" t="s">
        <v>1215</v>
      </c>
      <c r="M1064" s="3" t="s">
        <v>105</v>
      </c>
      <c r="N1064" t="s">
        <v>106</v>
      </c>
      <c r="O1064" s="3">
        <v>2</v>
      </c>
      <c r="P1064" t="s">
        <v>36</v>
      </c>
      <c r="Q1064" t="s">
        <v>66</v>
      </c>
      <c r="R1064" t="s">
        <v>1216</v>
      </c>
      <c r="S1064" s="1">
        <v>44690</v>
      </c>
      <c r="T1064" s="1">
        <v>46516</v>
      </c>
      <c r="U1064" t="s">
        <v>39</v>
      </c>
      <c r="V1064" t="s">
        <v>44</v>
      </c>
      <c r="W1064" t="s">
        <v>1217</v>
      </c>
      <c r="X1064" t="s">
        <v>23</v>
      </c>
    </row>
    <row r="1065" spans="1:24">
      <c r="A1065" t="s">
        <v>949</v>
      </c>
      <c r="B1065" t="s">
        <v>950</v>
      </c>
      <c r="C1065" s="3">
        <v>76</v>
      </c>
      <c r="D1065" s="3" t="s">
        <v>244</v>
      </c>
      <c r="E1065" s="3" t="s">
        <v>245</v>
      </c>
      <c r="F1065" s="3">
        <v>28</v>
      </c>
      <c r="G1065" s="3" t="s">
        <v>246</v>
      </c>
      <c r="H1065" t="s">
        <v>951</v>
      </c>
      <c r="I1065">
        <v>3013862826</v>
      </c>
      <c r="J1065" t="s">
        <v>952</v>
      </c>
      <c r="K1065" t="s">
        <v>953</v>
      </c>
      <c r="L1065" t="s">
        <v>954</v>
      </c>
      <c r="M1065" s="3" t="s">
        <v>105</v>
      </c>
      <c r="N1065" t="s">
        <v>106</v>
      </c>
      <c r="O1065" s="3">
        <v>1</v>
      </c>
      <c r="P1065" t="s">
        <v>36</v>
      </c>
      <c r="Q1065" t="s">
        <v>66</v>
      </c>
      <c r="R1065" t="s">
        <v>107</v>
      </c>
      <c r="S1065" s="1">
        <v>44714</v>
      </c>
      <c r="T1065" s="1">
        <v>46540</v>
      </c>
      <c r="U1065" t="s">
        <v>39</v>
      </c>
      <c r="V1065" t="s">
        <v>244</v>
      </c>
      <c r="W1065" t="s">
        <v>1351</v>
      </c>
      <c r="X1065" t="s">
        <v>23</v>
      </c>
    </row>
    <row r="1066" spans="1:24">
      <c r="A1066" t="s">
        <v>1393</v>
      </c>
      <c r="B1066" t="s">
        <v>1394</v>
      </c>
      <c r="C1066" s="3">
        <v>293</v>
      </c>
      <c r="D1066" s="3" t="s">
        <v>44</v>
      </c>
      <c r="E1066" s="3" t="s">
        <v>45</v>
      </c>
      <c r="F1066" s="3">
        <v>13</v>
      </c>
      <c r="G1066" s="3" t="s">
        <v>46</v>
      </c>
      <c r="H1066" t="s">
        <v>1395</v>
      </c>
      <c r="I1066" t="s">
        <v>1396</v>
      </c>
      <c r="J1066" t="s">
        <v>1397</v>
      </c>
      <c r="K1066" t="s">
        <v>1398</v>
      </c>
      <c r="L1066" t="s">
        <v>1399</v>
      </c>
      <c r="M1066" s="3" t="s">
        <v>105</v>
      </c>
      <c r="N1066" t="s">
        <v>106</v>
      </c>
      <c r="O1066" s="3">
        <v>1</v>
      </c>
      <c r="P1066" t="s">
        <v>36</v>
      </c>
      <c r="Q1066" t="s">
        <v>66</v>
      </c>
      <c r="R1066" t="s">
        <v>107</v>
      </c>
      <c r="S1066" s="1">
        <v>44733</v>
      </c>
      <c r="T1066" s="1">
        <v>46559</v>
      </c>
      <c r="U1066" t="s">
        <v>39</v>
      </c>
      <c r="V1066" t="s">
        <v>40</v>
      </c>
      <c r="W1066" t="s">
        <v>1400</v>
      </c>
      <c r="X1066" t="s">
        <v>23</v>
      </c>
    </row>
    <row r="1067" spans="1:24">
      <c r="A1067" t="s">
        <v>583</v>
      </c>
      <c r="B1067" t="s">
        <v>584</v>
      </c>
      <c r="C1067" s="3">
        <v>64</v>
      </c>
      <c r="D1067" s="3" t="s">
        <v>244</v>
      </c>
      <c r="E1067" s="3" t="s">
        <v>245</v>
      </c>
      <c r="F1067" s="3">
        <v>28</v>
      </c>
      <c r="G1067" s="3" t="s">
        <v>246</v>
      </c>
      <c r="H1067" t="s">
        <v>585</v>
      </c>
      <c r="I1067" t="s">
        <v>586</v>
      </c>
      <c r="J1067" t="s">
        <v>587</v>
      </c>
      <c r="K1067" t="s">
        <v>588</v>
      </c>
      <c r="L1067" t="s">
        <v>589</v>
      </c>
      <c r="M1067" s="3" t="s">
        <v>105</v>
      </c>
      <c r="N1067" t="s">
        <v>106</v>
      </c>
      <c r="O1067" s="3">
        <v>2</v>
      </c>
      <c r="P1067" t="s">
        <v>36</v>
      </c>
      <c r="Q1067" t="s">
        <v>66</v>
      </c>
      <c r="R1067" t="s">
        <v>1216</v>
      </c>
      <c r="S1067" s="1">
        <v>44740</v>
      </c>
      <c r="T1067" s="1">
        <v>46565</v>
      </c>
      <c r="U1067" t="s">
        <v>39</v>
      </c>
      <c r="V1067" t="s">
        <v>244</v>
      </c>
      <c r="W1067" t="s">
        <v>1433</v>
      </c>
      <c r="X1067" t="s">
        <v>23</v>
      </c>
    </row>
    <row r="1068" spans="1:24">
      <c r="A1068" t="s">
        <v>1466</v>
      </c>
      <c r="B1068" t="s">
        <v>1467</v>
      </c>
      <c r="C1068" s="3">
        <v>501073</v>
      </c>
      <c r="D1068" s="3" t="s">
        <v>202</v>
      </c>
      <c r="E1068" s="3" t="s">
        <v>289</v>
      </c>
      <c r="F1068" s="3">
        <v>8</v>
      </c>
      <c r="G1068" s="3" t="s">
        <v>197</v>
      </c>
      <c r="H1068" t="s">
        <v>1468</v>
      </c>
      <c r="I1068">
        <v>3206538917</v>
      </c>
      <c r="J1068" t="s">
        <v>1469</v>
      </c>
      <c r="K1068" t="s">
        <v>1470</v>
      </c>
      <c r="L1068" t="s">
        <v>1471</v>
      </c>
      <c r="M1068" s="3" t="s">
        <v>105</v>
      </c>
      <c r="N1068" t="s">
        <v>106</v>
      </c>
      <c r="O1068" s="3">
        <v>1</v>
      </c>
      <c r="P1068" t="s">
        <v>36</v>
      </c>
      <c r="Q1068" t="s">
        <v>66</v>
      </c>
      <c r="R1068" t="s">
        <v>107</v>
      </c>
      <c r="S1068" s="1">
        <v>45015</v>
      </c>
      <c r="T1068" s="1">
        <v>46840</v>
      </c>
      <c r="U1068" t="s">
        <v>39</v>
      </c>
      <c r="V1068" t="s">
        <v>202</v>
      </c>
      <c r="W1068" t="s">
        <v>1472</v>
      </c>
      <c r="X1068" t="s">
        <v>23</v>
      </c>
    </row>
    <row r="1069" spans="1:24">
      <c r="A1069" t="s">
        <v>1692</v>
      </c>
      <c r="B1069" t="s">
        <v>1693</v>
      </c>
      <c r="C1069" s="3">
        <v>502077</v>
      </c>
      <c r="D1069" s="3" t="s">
        <v>44</v>
      </c>
      <c r="E1069" s="3" t="s">
        <v>45</v>
      </c>
      <c r="F1069" s="3">
        <v>13</v>
      </c>
      <c r="G1069" s="3" t="s">
        <v>46</v>
      </c>
      <c r="H1069" t="s">
        <v>1694</v>
      </c>
      <c r="I1069" t="s">
        <v>1695</v>
      </c>
      <c r="J1069" t="s">
        <v>1696</v>
      </c>
      <c r="K1069" t="s">
        <v>300</v>
      </c>
      <c r="L1069" t="s">
        <v>1697</v>
      </c>
      <c r="M1069" s="3" t="s">
        <v>105</v>
      </c>
      <c r="N1069" t="s">
        <v>106</v>
      </c>
      <c r="O1069" s="3">
        <v>1</v>
      </c>
      <c r="P1069" t="s">
        <v>36</v>
      </c>
      <c r="Q1069" t="s">
        <v>66</v>
      </c>
      <c r="R1069" t="s">
        <v>107</v>
      </c>
      <c r="S1069" s="1">
        <v>44833</v>
      </c>
      <c r="T1069" s="1">
        <v>46658</v>
      </c>
      <c r="U1069" t="s">
        <v>39</v>
      </c>
      <c r="V1069" t="s">
        <v>44</v>
      </c>
      <c r="W1069" t="s">
        <v>1735</v>
      </c>
      <c r="X1069" t="s">
        <v>23</v>
      </c>
    </row>
    <row r="1070" spans="1:24">
      <c r="A1070" t="s">
        <v>1756</v>
      </c>
      <c r="B1070" t="s">
        <v>1757</v>
      </c>
      <c r="C1070" s="3">
        <v>501067</v>
      </c>
      <c r="D1070" s="3" t="s">
        <v>44</v>
      </c>
      <c r="E1070" s="3" t="s">
        <v>45</v>
      </c>
      <c r="F1070" s="3">
        <v>13</v>
      </c>
      <c r="G1070" s="3" t="s">
        <v>46</v>
      </c>
      <c r="H1070" t="s">
        <v>1758</v>
      </c>
      <c r="I1070">
        <v>6695130</v>
      </c>
      <c r="J1070" t="s">
        <v>1759</v>
      </c>
      <c r="K1070" t="s">
        <v>338</v>
      </c>
      <c r="L1070" t="s">
        <v>1760</v>
      </c>
      <c r="M1070" s="3" t="s">
        <v>105</v>
      </c>
      <c r="N1070" t="s">
        <v>106</v>
      </c>
      <c r="O1070" s="3">
        <v>1</v>
      </c>
      <c r="P1070" t="s">
        <v>36</v>
      </c>
      <c r="Q1070" t="s">
        <v>66</v>
      </c>
      <c r="R1070" t="s">
        <v>107</v>
      </c>
      <c r="S1070" s="1">
        <v>44868</v>
      </c>
      <c r="T1070" s="1">
        <v>45780</v>
      </c>
      <c r="U1070" t="s">
        <v>108</v>
      </c>
      <c r="V1070" t="s">
        <v>44</v>
      </c>
      <c r="W1070" t="s">
        <v>1761</v>
      </c>
      <c r="X1070" t="s">
        <v>23</v>
      </c>
    </row>
    <row r="1071" spans="1:24">
      <c r="A1071" t="s">
        <v>1782</v>
      </c>
      <c r="B1071" t="s">
        <v>1783</v>
      </c>
      <c r="C1071" s="3">
        <v>501051</v>
      </c>
      <c r="D1071" s="3" t="s">
        <v>44</v>
      </c>
      <c r="E1071" s="3" t="s">
        <v>45</v>
      </c>
      <c r="F1071" s="3">
        <v>13</v>
      </c>
      <c r="G1071" s="3" t="s">
        <v>46</v>
      </c>
      <c r="H1071" t="s">
        <v>1784</v>
      </c>
      <c r="I1071" t="s">
        <v>1785</v>
      </c>
      <c r="J1071" t="s">
        <v>1786</v>
      </c>
      <c r="K1071" t="s">
        <v>1787</v>
      </c>
      <c r="L1071" t="s">
        <v>1788</v>
      </c>
      <c r="M1071" s="3" t="s">
        <v>105</v>
      </c>
      <c r="N1071" t="s">
        <v>106</v>
      </c>
      <c r="O1071" s="3">
        <v>1</v>
      </c>
      <c r="P1071" t="s">
        <v>36</v>
      </c>
      <c r="Q1071" t="s">
        <v>66</v>
      </c>
      <c r="R1071" t="s">
        <v>107</v>
      </c>
      <c r="S1071" s="1">
        <v>44841</v>
      </c>
      <c r="T1071" s="1">
        <v>45754</v>
      </c>
      <c r="U1071" t="s">
        <v>39</v>
      </c>
      <c r="V1071" t="s">
        <v>44</v>
      </c>
      <c r="W1071" t="s">
        <v>1789</v>
      </c>
      <c r="X1071" t="s">
        <v>23</v>
      </c>
    </row>
    <row r="1072" spans="1:24">
      <c r="A1072" t="s">
        <v>1881</v>
      </c>
      <c r="B1072" t="s">
        <v>1882</v>
      </c>
      <c r="C1072" s="3">
        <v>501</v>
      </c>
      <c r="D1072" s="3" t="s">
        <v>202</v>
      </c>
      <c r="E1072" s="3" t="s">
        <v>289</v>
      </c>
      <c r="F1072" s="3">
        <v>8</v>
      </c>
      <c r="G1072" s="3" t="s">
        <v>197</v>
      </c>
      <c r="H1072" t="s">
        <v>1883</v>
      </c>
      <c r="I1072">
        <v>3113138148</v>
      </c>
      <c r="J1072" t="s">
        <v>1884</v>
      </c>
      <c r="K1072" t="s">
        <v>1885</v>
      </c>
      <c r="L1072" t="s">
        <v>1886</v>
      </c>
      <c r="M1072" s="3" t="s">
        <v>105</v>
      </c>
      <c r="N1072" t="s">
        <v>106</v>
      </c>
      <c r="O1072" s="3">
        <v>1</v>
      </c>
      <c r="P1072" t="s">
        <v>36</v>
      </c>
      <c r="Q1072" t="s">
        <v>66</v>
      </c>
      <c r="R1072" t="s">
        <v>107</v>
      </c>
      <c r="S1072" s="1">
        <v>44867</v>
      </c>
      <c r="T1072" s="1">
        <v>46692</v>
      </c>
      <c r="U1072" t="s">
        <v>39</v>
      </c>
      <c r="V1072" t="s">
        <v>202</v>
      </c>
      <c r="W1072" t="s">
        <v>1887</v>
      </c>
      <c r="X1072" t="s">
        <v>23</v>
      </c>
    </row>
    <row r="1073" spans="1:24">
      <c r="A1073" t="s">
        <v>2065</v>
      </c>
      <c r="B1073" t="s">
        <v>2066</v>
      </c>
      <c r="C1073" s="3">
        <v>501079</v>
      </c>
      <c r="D1073" s="3">
        <v>648</v>
      </c>
      <c r="E1073" s="3" t="s">
        <v>57</v>
      </c>
      <c r="F1073" s="3">
        <v>15</v>
      </c>
      <c r="G1073" s="3" t="s">
        <v>58</v>
      </c>
      <c r="H1073" t="s">
        <v>2067</v>
      </c>
      <c r="I1073">
        <v>3206664865</v>
      </c>
      <c r="J1073" t="s">
        <v>2068</v>
      </c>
      <c r="K1073" t="s">
        <v>61</v>
      </c>
      <c r="L1073" t="s">
        <v>62</v>
      </c>
      <c r="M1073" s="3" t="s">
        <v>105</v>
      </c>
      <c r="N1073" t="s">
        <v>106</v>
      </c>
      <c r="O1073" s="3">
        <v>1</v>
      </c>
      <c r="P1073" t="s">
        <v>36</v>
      </c>
      <c r="Q1073" t="s">
        <v>66</v>
      </c>
      <c r="R1073" t="s">
        <v>107</v>
      </c>
      <c r="S1073" s="1">
        <v>44915</v>
      </c>
      <c r="T1073" s="1">
        <v>46740</v>
      </c>
      <c r="U1073" t="s">
        <v>39</v>
      </c>
      <c r="V1073" t="s">
        <v>68</v>
      </c>
      <c r="W1073" t="s">
        <v>2069</v>
      </c>
      <c r="X1073" t="s">
        <v>23</v>
      </c>
    </row>
    <row r="1074" spans="1:24">
      <c r="A1074" t="s">
        <v>1756</v>
      </c>
      <c r="B1074" t="s">
        <v>1757</v>
      </c>
      <c r="C1074" s="3">
        <v>501067</v>
      </c>
      <c r="D1074" s="3" t="s">
        <v>44</v>
      </c>
      <c r="E1074" s="3" t="s">
        <v>45</v>
      </c>
      <c r="F1074" s="3">
        <v>13</v>
      </c>
      <c r="G1074" s="3" t="s">
        <v>46</v>
      </c>
      <c r="H1074" t="s">
        <v>1758</v>
      </c>
      <c r="I1074">
        <v>6695130</v>
      </c>
      <c r="J1074" t="s">
        <v>1759</v>
      </c>
      <c r="K1074" t="s">
        <v>338</v>
      </c>
      <c r="L1074" t="s">
        <v>1760</v>
      </c>
      <c r="M1074" s="3" t="s">
        <v>105</v>
      </c>
      <c r="N1074" t="s">
        <v>106</v>
      </c>
      <c r="O1074" s="3">
        <v>1</v>
      </c>
      <c r="P1074" t="s">
        <v>36</v>
      </c>
      <c r="Q1074" t="s">
        <v>66</v>
      </c>
      <c r="R1074" t="s">
        <v>107</v>
      </c>
      <c r="S1074" s="1">
        <v>44869</v>
      </c>
      <c r="T1074" s="1">
        <v>46695</v>
      </c>
      <c r="U1074" t="s">
        <v>39</v>
      </c>
      <c r="V1074" t="s">
        <v>44</v>
      </c>
      <c r="W1074" t="s">
        <v>1761</v>
      </c>
      <c r="X1074" t="s">
        <v>23</v>
      </c>
    </row>
    <row r="1075" spans="1:24">
      <c r="A1075" t="s">
        <v>528</v>
      </c>
      <c r="B1075" t="s">
        <v>529</v>
      </c>
      <c r="C1075" s="3">
        <v>501328</v>
      </c>
      <c r="D1075" s="3" t="s">
        <v>44</v>
      </c>
      <c r="E1075" s="3" t="s">
        <v>45</v>
      </c>
      <c r="F1075" s="3">
        <v>13</v>
      </c>
      <c r="G1075" s="3" t="s">
        <v>46</v>
      </c>
      <c r="H1075" t="s">
        <v>530</v>
      </c>
      <c r="I1075" t="s">
        <v>531</v>
      </c>
      <c r="J1075" t="s">
        <v>532</v>
      </c>
      <c r="K1075" t="s">
        <v>533</v>
      </c>
      <c r="L1075" t="s">
        <v>534</v>
      </c>
      <c r="M1075" s="3" t="s">
        <v>105</v>
      </c>
      <c r="N1075" t="s">
        <v>106</v>
      </c>
      <c r="O1075" s="3">
        <v>1</v>
      </c>
      <c r="P1075" t="s">
        <v>36</v>
      </c>
      <c r="Q1075" t="s">
        <v>66</v>
      </c>
      <c r="R1075" t="s">
        <v>107</v>
      </c>
      <c r="S1075" s="1">
        <v>44936</v>
      </c>
      <c r="T1075" s="1">
        <v>46761</v>
      </c>
      <c r="U1075" t="s">
        <v>39</v>
      </c>
      <c r="V1075" t="s">
        <v>44</v>
      </c>
      <c r="W1075" t="s">
        <v>2153</v>
      </c>
      <c r="X1075" t="s">
        <v>23</v>
      </c>
    </row>
    <row r="1076" spans="1:24">
      <c r="A1076" t="s">
        <v>2168</v>
      </c>
      <c r="B1076" t="s">
        <v>2169</v>
      </c>
      <c r="C1076" s="3">
        <v>501069</v>
      </c>
      <c r="D1076" s="3" t="s">
        <v>44</v>
      </c>
      <c r="E1076" s="3" t="s">
        <v>45</v>
      </c>
      <c r="F1076" s="3">
        <v>13</v>
      </c>
      <c r="G1076" s="3" t="s">
        <v>46</v>
      </c>
      <c r="H1076" t="s">
        <v>2170</v>
      </c>
      <c r="I1076" t="s">
        <v>2171</v>
      </c>
      <c r="J1076" t="s">
        <v>2172</v>
      </c>
      <c r="K1076" t="s">
        <v>2173</v>
      </c>
      <c r="L1076" t="s">
        <v>2174</v>
      </c>
      <c r="M1076" s="3" t="s">
        <v>105</v>
      </c>
      <c r="N1076" t="s">
        <v>106</v>
      </c>
      <c r="O1076" s="3">
        <v>1</v>
      </c>
      <c r="P1076" t="s">
        <v>36</v>
      </c>
      <c r="Q1076" t="s">
        <v>66</v>
      </c>
      <c r="R1076" t="s">
        <v>107</v>
      </c>
      <c r="S1076" s="1">
        <v>44946</v>
      </c>
      <c r="T1076" s="1">
        <v>45845</v>
      </c>
      <c r="U1076" t="s">
        <v>39</v>
      </c>
      <c r="V1076" t="s">
        <v>44</v>
      </c>
      <c r="W1076" t="s">
        <v>2175</v>
      </c>
      <c r="X1076" t="s">
        <v>23</v>
      </c>
    </row>
    <row r="1077" spans="1:24">
      <c r="A1077" t="s">
        <v>2647</v>
      </c>
      <c r="B1077" t="s">
        <v>2648</v>
      </c>
      <c r="C1077" s="3">
        <v>501052</v>
      </c>
      <c r="D1077" s="3" t="s">
        <v>202</v>
      </c>
      <c r="E1077" s="3" t="s">
        <v>289</v>
      </c>
      <c r="F1077" s="3">
        <v>8</v>
      </c>
      <c r="G1077" s="3" t="s">
        <v>197</v>
      </c>
      <c r="H1077" t="s">
        <v>2649</v>
      </c>
      <c r="I1077" t="s">
        <v>2650</v>
      </c>
      <c r="J1077" t="s">
        <v>2651</v>
      </c>
      <c r="K1077" t="s">
        <v>2652</v>
      </c>
      <c r="L1077" t="s">
        <v>2653</v>
      </c>
      <c r="M1077" s="3" t="s">
        <v>105</v>
      </c>
      <c r="N1077" t="s">
        <v>106</v>
      </c>
      <c r="O1077" s="3">
        <v>1</v>
      </c>
      <c r="P1077" t="s">
        <v>36</v>
      </c>
      <c r="Q1077" t="s">
        <v>66</v>
      </c>
      <c r="R1077" t="s">
        <v>107</v>
      </c>
      <c r="S1077" s="1">
        <v>45135</v>
      </c>
      <c r="T1077" s="1">
        <v>46960</v>
      </c>
      <c r="U1077" t="s">
        <v>39</v>
      </c>
      <c r="V1077" t="s">
        <v>202</v>
      </c>
      <c r="W1077" t="s">
        <v>2654</v>
      </c>
      <c r="X1077" t="s">
        <v>23</v>
      </c>
    </row>
    <row r="1078" spans="1:24">
      <c r="A1078" t="s">
        <v>2730</v>
      </c>
      <c r="B1078" t="s">
        <v>2731</v>
      </c>
      <c r="C1078" s="3">
        <v>501033</v>
      </c>
      <c r="D1078" s="3" t="s">
        <v>202</v>
      </c>
      <c r="E1078" s="3" t="s">
        <v>289</v>
      </c>
      <c r="F1078" s="3">
        <v>8</v>
      </c>
      <c r="G1078" s="3" t="s">
        <v>197</v>
      </c>
      <c r="H1078" t="s">
        <v>2732</v>
      </c>
      <c r="I1078" t="s">
        <v>2733</v>
      </c>
      <c r="J1078" t="s">
        <v>2734</v>
      </c>
      <c r="K1078" t="s">
        <v>2735</v>
      </c>
      <c r="L1078" t="s">
        <v>2736</v>
      </c>
      <c r="M1078" s="3" t="s">
        <v>105</v>
      </c>
      <c r="N1078" t="s">
        <v>106</v>
      </c>
      <c r="O1078" s="3">
        <v>1</v>
      </c>
      <c r="P1078" t="s">
        <v>36</v>
      </c>
      <c r="Q1078" t="s">
        <v>66</v>
      </c>
      <c r="R1078" t="s">
        <v>107</v>
      </c>
      <c r="S1078" s="1">
        <v>45177</v>
      </c>
      <c r="T1078" s="1">
        <v>47002</v>
      </c>
      <c r="U1078" t="s">
        <v>39</v>
      </c>
      <c r="V1078" t="s">
        <v>202</v>
      </c>
      <c r="W1078" t="s">
        <v>2737</v>
      </c>
      <c r="X1078" t="s">
        <v>23</v>
      </c>
    </row>
    <row r="1079" spans="1:24">
      <c r="A1079" t="s">
        <v>2745</v>
      </c>
      <c r="B1079" t="s">
        <v>2746</v>
      </c>
      <c r="C1079" s="3">
        <v>501080</v>
      </c>
      <c r="D1079" s="3">
        <v>631</v>
      </c>
      <c r="E1079" s="3" t="s">
        <v>2747</v>
      </c>
      <c r="F1079" s="3">
        <v>1</v>
      </c>
      <c r="G1079" s="3" t="s">
        <v>280</v>
      </c>
      <c r="H1079" t="s">
        <v>2748</v>
      </c>
      <c r="I1079">
        <v>7431150</v>
      </c>
      <c r="J1079" t="s">
        <v>2749</v>
      </c>
      <c r="K1079" t="s">
        <v>122</v>
      </c>
      <c r="L1079" t="s">
        <v>2750</v>
      </c>
      <c r="M1079" s="3" t="s">
        <v>105</v>
      </c>
      <c r="N1079" t="s">
        <v>106</v>
      </c>
      <c r="O1079" s="3">
        <v>1</v>
      </c>
      <c r="P1079" t="s">
        <v>36</v>
      </c>
      <c r="Q1079" t="s">
        <v>66</v>
      </c>
      <c r="R1079" t="s">
        <v>107</v>
      </c>
      <c r="S1079" s="1">
        <v>45181</v>
      </c>
      <c r="T1079" s="1">
        <v>47006</v>
      </c>
      <c r="U1079" t="s">
        <v>39</v>
      </c>
      <c r="V1079" t="s">
        <v>40</v>
      </c>
      <c r="W1079" t="s">
        <v>2751</v>
      </c>
      <c r="X1079" t="s">
        <v>23</v>
      </c>
    </row>
    <row r="1080" spans="1:24">
      <c r="A1080" t="s">
        <v>2898</v>
      </c>
      <c r="B1080" t="s">
        <v>2899</v>
      </c>
      <c r="C1080" s="3">
        <v>501004</v>
      </c>
      <c r="D1080" s="3" t="s">
        <v>68</v>
      </c>
      <c r="E1080" s="3" t="s">
        <v>326</v>
      </c>
      <c r="F1080" s="3">
        <v>15</v>
      </c>
      <c r="G1080" s="3" t="s">
        <v>58</v>
      </c>
      <c r="H1080" t="s">
        <v>2900</v>
      </c>
      <c r="I1080" t="s">
        <v>2901</v>
      </c>
      <c r="J1080" t="s">
        <v>2902</v>
      </c>
      <c r="K1080" t="s">
        <v>2903</v>
      </c>
      <c r="L1080" t="s">
        <v>2904</v>
      </c>
      <c r="M1080" s="3" t="s">
        <v>105</v>
      </c>
      <c r="N1080" t="s">
        <v>106</v>
      </c>
      <c r="O1080" s="3">
        <v>1</v>
      </c>
      <c r="P1080" t="s">
        <v>36</v>
      </c>
      <c r="Q1080" t="s">
        <v>66</v>
      </c>
      <c r="R1080" t="s">
        <v>107</v>
      </c>
      <c r="S1080" s="1">
        <v>45217</v>
      </c>
      <c r="T1080" s="1">
        <v>47042</v>
      </c>
      <c r="U1080" t="s">
        <v>39</v>
      </c>
      <c r="V1080" t="s">
        <v>68</v>
      </c>
      <c r="W1080" t="s">
        <v>2905</v>
      </c>
      <c r="X1080" t="s">
        <v>23</v>
      </c>
    </row>
    <row r="1081" spans="1:24">
      <c r="A1081" t="s">
        <v>976</v>
      </c>
      <c r="B1081" t="s">
        <v>977</v>
      </c>
      <c r="C1081" s="3">
        <v>501047</v>
      </c>
      <c r="D1081" s="3">
        <v>795</v>
      </c>
      <c r="E1081" s="3" t="s">
        <v>978</v>
      </c>
      <c r="F1081" s="3">
        <v>15</v>
      </c>
      <c r="G1081" s="3" t="s">
        <v>58</v>
      </c>
      <c r="H1081" t="s">
        <v>979</v>
      </c>
      <c r="I1081">
        <v>3104213147</v>
      </c>
      <c r="J1081" t="s">
        <v>980</v>
      </c>
      <c r="K1081" t="s">
        <v>981</v>
      </c>
      <c r="L1081" t="s">
        <v>982</v>
      </c>
      <c r="M1081" s="3" t="s">
        <v>105</v>
      </c>
      <c r="N1081" t="s">
        <v>106</v>
      </c>
      <c r="O1081" s="3">
        <v>1</v>
      </c>
      <c r="P1081" t="s">
        <v>36</v>
      </c>
      <c r="Q1081" t="s">
        <v>66</v>
      </c>
      <c r="R1081" t="s">
        <v>107</v>
      </c>
      <c r="S1081" s="1">
        <v>45239</v>
      </c>
      <c r="T1081" s="1">
        <v>46442</v>
      </c>
      <c r="U1081" t="s">
        <v>39</v>
      </c>
      <c r="V1081" t="s">
        <v>417</v>
      </c>
      <c r="W1081" t="s">
        <v>983</v>
      </c>
      <c r="X1081" t="s">
        <v>23</v>
      </c>
    </row>
    <row r="1082" spans="1:24">
      <c r="A1082" t="s">
        <v>3023</v>
      </c>
      <c r="B1082" t="s">
        <v>3024</v>
      </c>
      <c r="C1082" s="3">
        <v>501059</v>
      </c>
      <c r="D1082" s="3" t="s">
        <v>244</v>
      </c>
      <c r="E1082" s="3" t="s">
        <v>245</v>
      </c>
      <c r="F1082" s="3">
        <v>28</v>
      </c>
      <c r="G1082" s="3" t="s">
        <v>246</v>
      </c>
      <c r="H1082" t="s">
        <v>3025</v>
      </c>
      <c r="I1082">
        <v>4299400</v>
      </c>
      <c r="J1082" t="s">
        <v>3026</v>
      </c>
      <c r="K1082" t="s">
        <v>3027</v>
      </c>
      <c r="L1082" t="s">
        <v>3028</v>
      </c>
      <c r="M1082" s="3" t="s">
        <v>105</v>
      </c>
      <c r="N1082" t="s">
        <v>106</v>
      </c>
      <c r="O1082" s="3">
        <v>1</v>
      </c>
      <c r="P1082" t="s">
        <v>36</v>
      </c>
      <c r="Q1082" t="s">
        <v>66</v>
      </c>
      <c r="R1082" t="s">
        <v>107</v>
      </c>
      <c r="S1082" s="1">
        <v>45244</v>
      </c>
      <c r="T1082" s="1">
        <v>47069</v>
      </c>
      <c r="U1082" t="s">
        <v>39</v>
      </c>
      <c r="V1082" t="s">
        <v>244</v>
      </c>
      <c r="W1082" t="s">
        <v>3029</v>
      </c>
      <c r="X1082" t="s">
        <v>23</v>
      </c>
    </row>
    <row r="1083" spans="1:24">
      <c r="A1083" t="s">
        <v>3149</v>
      </c>
      <c r="B1083" t="s">
        <v>3150</v>
      </c>
      <c r="C1083" s="3">
        <v>501018</v>
      </c>
      <c r="D1083" s="3" t="s">
        <v>44</v>
      </c>
      <c r="E1083" s="3" t="s">
        <v>45</v>
      </c>
      <c r="F1083" s="3">
        <v>13</v>
      </c>
      <c r="G1083" s="3" t="s">
        <v>46</v>
      </c>
      <c r="H1083" t="s">
        <v>3151</v>
      </c>
      <c r="I1083" t="s">
        <v>3152</v>
      </c>
      <c r="J1083" t="s">
        <v>3153</v>
      </c>
      <c r="K1083" t="s">
        <v>3154</v>
      </c>
      <c r="L1083" t="s">
        <v>3155</v>
      </c>
      <c r="M1083" s="3" t="s">
        <v>105</v>
      </c>
      <c r="N1083" t="s">
        <v>106</v>
      </c>
      <c r="O1083" s="3">
        <v>1</v>
      </c>
      <c r="P1083" t="s">
        <v>36</v>
      </c>
      <c r="Q1083" t="s">
        <v>66</v>
      </c>
      <c r="R1083" t="s">
        <v>107</v>
      </c>
      <c r="S1083" s="1">
        <v>45267</v>
      </c>
      <c r="T1083" s="1">
        <v>47092</v>
      </c>
      <c r="U1083" t="s">
        <v>39</v>
      </c>
      <c r="V1083" t="s">
        <v>44</v>
      </c>
      <c r="W1083" t="s">
        <v>3156</v>
      </c>
      <c r="X1083" t="s">
        <v>23</v>
      </c>
    </row>
    <row r="1084" spans="1:24">
      <c r="A1084" t="s">
        <v>3192</v>
      </c>
      <c r="B1084" t="s">
        <v>3193</v>
      </c>
      <c r="C1084" s="3">
        <v>502034</v>
      </c>
      <c r="D1084" s="3" t="s">
        <v>44</v>
      </c>
      <c r="E1084" s="3" t="s">
        <v>45</v>
      </c>
      <c r="F1084" s="3">
        <v>13</v>
      </c>
      <c r="G1084" s="3" t="s">
        <v>46</v>
      </c>
      <c r="H1084" t="s">
        <v>3194</v>
      </c>
      <c r="I1084" t="s">
        <v>3195</v>
      </c>
      <c r="J1084" t="s">
        <v>3196</v>
      </c>
      <c r="K1084" t="s">
        <v>1165</v>
      </c>
      <c r="L1084" t="s">
        <v>3197</v>
      </c>
      <c r="M1084" s="3" t="s">
        <v>105</v>
      </c>
      <c r="N1084" t="s">
        <v>106</v>
      </c>
      <c r="O1084" s="3">
        <v>2</v>
      </c>
      <c r="P1084" t="s">
        <v>36</v>
      </c>
      <c r="Q1084" t="s">
        <v>66</v>
      </c>
      <c r="R1084" t="s">
        <v>1216</v>
      </c>
      <c r="S1084" s="1">
        <v>45275</v>
      </c>
      <c r="T1084" s="1">
        <v>47100</v>
      </c>
      <c r="U1084" t="s">
        <v>39</v>
      </c>
      <c r="V1084" t="s">
        <v>44</v>
      </c>
      <c r="W1084" t="s">
        <v>3198</v>
      </c>
      <c r="X1084" t="s">
        <v>23</v>
      </c>
    </row>
    <row r="1085" spans="1:24">
      <c r="A1085" t="s">
        <v>185</v>
      </c>
      <c r="B1085" t="s">
        <v>186</v>
      </c>
      <c r="C1085" s="3">
        <v>502338</v>
      </c>
      <c r="D1085" s="3" t="s">
        <v>44</v>
      </c>
      <c r="E1085" s="3" t="s">
        <v>45</v>
      </c>
      <c r="F1085" s="3">
        <v>13</v>
      </c>
      <c r="G1085" s="3" t="s">
        <v>46</v>
      </c>
      <c r="H1085" t="s">
        <v>187</v>
      </c>
      <c r="I1085" t="s">
        <v>188</v>
      </c>
      <c r="J1085" t="s">
        <v>189</v>
      </c>
      <c r="K1085" t="s">
        <v>190</v>
      </c>
      <c r="L1085" t="s">
        <v>191</v>
      </c>
      <c r="M1085" s="3" t="s">
        <v>105</v>
      </c>
      <c r="N1085" t="s">
        <v>106</v>
      </c>
      <c r="O1085" s="3">
        <v>2</v>
      </c>
      <c r="P1085" t="s">
        <v>36</v>
      </c>
      <c r="Q1085" t="s">
        <v>66</v>
      </c>
      <c r="R1085" t="s">
        <v>1216</v>
      </c>
      <c r="S1085" s="1">
        <v>45286</v>
      </c>
      <c r="T1085" s="1">
        <v>47111</v>
      </c>
      <c r="U1085" t="s">
        <v>108</v>
      </c>
      <c r="V1085" t="s">
        <v>44</v>
      </c>
      <c r="W1085" t="s">
        <v>3269</v>
      </c>
      <c r="X1085" t="s">
        <v>23</v>
      </c>
    </row>
    <row r="1086" spans="1:24">
      <c r="A1086" t="s">
        <v>185</v>
      </c>
      <c r="B1086" t="s">
        <v>186</v>
      </c>
      <c r="C1086" s="3">
        <v>502338</v>
      </c>
      <c r="D1086" s="3" t="s">
        <v>44</v>
      </c>
      <c r="E1086" s="3" t="s">
        <v>45</v>
      </c>
      <c r="F1086" s="3">
        <v>13</v>
      </c>
      <c r="G1086" s="3" t="s">
        <v>46</v>
      </c>
      <c r="H1086" t="s">
        <v>187</v>
      </c>
      <c r="I1086" t="s">
        <v>188</v>
      </c>
      <c r="J1086" t="s">
        <v>189</v>
      </c>
      <c r="K1086" t="s">
        <v>190</v>
      </c>
      <c r="L1086" t="s">
        <v>191</v>
      </c>
      <c r="M1086" s="3" t="s">
        <v>105</v>
      </c>
      <c r="N1086" t="s">
        <v>106</v>
      </c>
      <c r="O1086" s="3">
        <v>2</v>
      </c>
      <c r="P1086" t="s">
        <v>36</v>
      </c>
      <c r="Q1086" t="s">
        <v>66</v>
      </c>
      <c r="R1086" t="s">
        <v>1216</v>
      </c>
      <c r="S1086" s="1">
        <v>45287</v>
      </c>
      <c r="T1086" s="1">
        <v>47112</v>
      </c>
      <c r="U1086" t="s">
        <v>39</v>
      </c>
      <c r="V1086" t="s">
        <v>44</v>
      </c>
      <c r="W1086" t="s">
        <v>3269</v>
      </c>
      <c r="X1086" t="s">
        <v>23</v>
      </c>
    </row>
    <row r="1087" spans="1:24">
      <c r="A1087" t="s">
        <v>1768</v>
      </c>
      <c r="B1087" t="s">
        <v>1769</v>
      </c>
      <c r="C1087" s="3">
        <v>502066</v>
      </c>
      <c r="D1087" s="3" t="s">
        <v>44</v>
      </c>
      <c r="E1087" s="3" t="s">
        <v>45</v>
      </c>
      <c r="F1087" s="3">
        <v>13</v>
      </c>
      <c r="G1087" s="3" t="s">
        <v>46</v>
      </c>
      <c r="H1087" t="s">
        <v>1770</v>
      </c>
      <c r="I1087">
        <v>6607781</v>
      </c>
      <c r="J1087" t="s">
        <v>1771</v>
      </c>
      <c r="K1087" t="s">
        <v>1772</v>
      </c>
      <c r="L1087" t="s">
        <v>1773</v>
      </c>
      <c r="M1087" s="3" t="s">
        <v>105</v>
      </c>
      <c r="N1087" t="s">
        <v>106</v>
      </c>
      <c r="O1087" s="3">
        <v>2</v>
      </c>
      <c r="P1087" t="s">
        <v>36</v>
      </c>
      <c r="Q1087" t="s">
        <v>66</v>
      </c>
      <c r="R1087" t="s">
        <v>1216</v>
      </c>
      <c r="S1087" s="1">
        <v>45306</v>
      </c>
      <c r="T1087" s="1">
        <v>47091</v>
      </c>
      <c r="U1087" t="s">
        <v>39</v>
      </c>
      <c r="V1087" t="s">
        <v>44</v>
      </c>
      <c r="W1087" t="s">
        <v>3328</v>
      </c>
      <c r="X1087" t="s">
        <v>23</v>
      </c>
    </row>
    <row r="1088" spans="1:24">
      <c r="A1088" t="s">
        <v>2267</v>
      </c>
      <c r="B1088" t="s">
        <v>2268</v>
      </c>
      <c r="C1088" s="3">
        <v>502029</v>
      </c>
      <c r="D1088" s="3" t="s">
        <v>44</v>
      </c>
      <c r="E1088" s="3" t="s">
        <v>45</v>
      </c>
      <c r="F1088" s="3">
        <v>13</v>
      </c>
      <c r="G1088" s="3" t="s">
        <v>46</v>
      </c>
      <c r="H1088" t="s">
        <v>2269</v>
      </c>
      <c r="I1088" t="s">
        <v>2270</v>
      </c>
      <c r="J1088" t="s">
        <v>1177</v>
      </c>
      <c r="K1088" t="s">
        <v>1772</v>
      </c>
      <c r="L1088" t="s">
        <v>1773</v>
      </c>
      <c r="M1088" s="3" t="s">
        <v>105</v>
      </c>
      <c r="N1088" t="s">
        <v>106</v>
      </c>
      <c r="O1088" s="3">
        <v>2</v>
      </c>
      <c r="P1088" t="s">
        <v>36</v>
      </c>
      <c r="Q1088" t="s">
        <v>66</v>
      </c>
      <c r="R1088" t="s">
        <v>1216</v>
      </c>
      <c r="S1088" s="1">
        <v>45307</v>
      </c>
      <c r="T1088" s="1">
        <v>47091</v>
      </c>
      <c r="U1088" t="s">
        <v>39</v>
      </c>
      <c r="V1088" t="s">
        <v>44</v>
      </c>
      <c r="W1088" t="s">
        <v>3329</v>
      </c>
      <c r="X1088" t="s">
        <v>23</v>
      </c>
    </row>
    <row r="1089" spans="1:24">
      <c r="A1089" t="s">
        <v>3464</v>
      </c>
      <c r="B1089" t="s">
        <v>3465</v>
      </c>
      <c r="C1089" s="3">
        <v>501072</v>
      </c>
      <c r="D1089" s="3">
        <v>420</v>
      </c>
      <c r="E1089" s="3" t="s">
        <v>3466</v>
      </c>
      <c r="F1089" s="3">
        <v>12</v>
      </c>
      <c r="G1089" s="3" t="s">
        <v>28</v>
      </c>
      <c r="H1089" t="s">
        <v>3467</v>
      </c>
      <c r="I1089">
        <v>3164538016</v>
      </c>
      <c r="J1089" t="s">
        <v>3468</v>
      </c>
      <c r="K1089" t="s">
        <v>3469</v>
      </c>
      <c r="L1089" t="s">
        <v>3470</v>
      </c>
      <c r="M1089" s="3" t="s">
        <v>105</v>
      </c>
      <c r="N1089" t="s">
        <v>106</v>
      </c>
      <c r="O1089" s="3">
        <v>1</v>
      </c>
      <c r="P1089" t="s">
        <v>36</v>
      </c>
      <c r="Q1089" t="s">
        <v>66</v>
      </c>
      <c r="R1089" t="s">
        <v>107</v>
      </c>
      <c r="S1089" s="1">
        <v>45336</v>
      </c>
      <c r="T1089" s="1">
        <v>47161</v>
      </c>
      <c r="U1089" t="s">
        <v>39</v>
      </c>
      <c r="V1089" t="s">
        <v>26</v>
      </c>
      <c r="W1089" t="s">
        <v>3471</v>
      </c>
      <c r="X1089" t="s">
        <v>23</v>
      </c>
    </row>
    <row r="1090" spans="1:24">
      <c r="A1090" t="s">
        <v>576</v>
      </c>
      <c r="B1090" t="s">
        <v>577</v>
      </c>
      <c r="C1090" s="3">
        <v>501049</v>
      </c>
      <c r="D1090" s="3" t="s">
        <v>26</v>
      </c>
      <c r="E1090" s="3" t="s">
        <v>27</v>
      </c>
      <c r="F1090" s="3">
        <v>12</v>
      </c>
      <c r="G1090" s="3" t="s">
        <v>28</v>
      </c>
      <c r="H1090" t="s">
        <v>578</v>
      </c>
      <c r="I1090">
        <v>4010238</v>
      </c>
      <c r="J1090" t="s">
        <v>579</v>
      </c>
      <c r="K1090" t="s">
        <v>580</v>
      </c>
      <c r="L1090" t="s">
        <v>581</v>
      </c>
      <c r="M1090" s="3" t="s">
        <v>105</v>
      </c>
      <c r="N1090" t="s">
        <v>106</v>
      </c>
      <c r="O1090" s="3">
        <v>1</v>
      </c>
      <c r="P1090" t="s">
        <v>36</v>
      </c>
      <c r="Q1090" t="s">
        <v>66</v>
      </c>
      <c r="R1090" t="s">
        <v>107</v>
      </c>
      <c r="S1090" s="1">
        <v>45342</v>
      </c>
      <c r="T1090" s="1">
        <v>47167</v>
      </c>
      <c r="U1090" t="s">
        <v>39</v>
      </c>
      <c r="V1090" t="s">
        <v>26</v>
      </c>
      <c r="W1090" t="s">
        <v>3495</v>
      </c>
      <c r="X1090" t="s">
        <v>23</v>
      </c>
    </row>
    <row r="1091" spans="1:24">
      <c r="A1091" t="s">
        <v>2773</v>
      </c>
      <c r="B1091" t="s">
        <v>2774</v>
      </c>
      <c r="C1091" s="3">
        <v>501093</v>
      </c>
      <c r="D1091" s="3" t="s">
        <v>244</v>
      </c>
      <c r="E1091" s="3" t="s">
        <v>245</v>
      </c>
      <c r="F1091" s="3">
        <v>28</v>
      </c>
      <c r="G1091" s="3" t="s">
        <v>246</v>
      </c>
      <c r="H1091" t="s">
        <v>2775</v>
      </c>
      <c r="I1091">
        <v>3002067098</v>
      </c>
      <c r="J1091" t="s">
        <v>2776</v>
      </c>
      <c r="K1091" t="s">
        <v>2082</v>
      </c>
      <c r="L1091" t="s">
        <v>2777</v>
      </c>
      <c r="M1091" s="3" t="s">
        <v>105</v>
      </c>
      <c r="N1091" t="s">
        <v>106</v>
      </c>
      <c r="O1091" s="3">
        <v>1</v>
      </c>
      <c r="P1091" t="s">
        <v>36</v>
      </c>
      <c r="Q1091" t="s">
        <v>66</v>
      </c>
      <c r="R1091" t="s">
        <v>107</v>
      </c>
      <c r="S1091" s="1">
        <v>45342</v>
      </c>
      <c r="T1091" s="1">
        <v>47167</v>
      </c>
      <c r="U1091" t="s">
        <v>39</v>
      </c>
      <c r="V1091" t="s">
        <v>244</v>
      </c>
      <c r="W1091" t="s">
        <v>3503</v>
      </c>
      <c r="X1091" t="s">
        <v>23</v>
      </c>
    </row>
    <row r="1092" spans="1:24">
      <c r="A1092" t="s">
        <v>3524</v>
      </c>
      <c r="B1092" t="s">
        <v>3525</v>
      </c>
      <c r="C1092" s="3">
        <v>502488</v>
      </c>
      <c r="D1092" s="3" t="s">
        <v>26</v>
      </c>
      <c r="E1092" s="3" t="s">
        <v>27</v>
      </c>
      <c r="F1092" s="3">
        <v>12</v>
      </c>
      <c r="G1092" s="3" t="s">
        <v>28</v>
      </c>
      <c r="H1092" t="s">
        <v>3526</v>
      </c>
      <c r="I1092" t="s">
        <v>3527</v>
      </c>
      <c r="J1092" t="s">
        <v>3528</v>
      </c>
      <c r="K1092" t="s">
        <v>3529</v>
      </c>
      <c r="L1092" t="s">
        <v>3530</v>
      </c>
      <c r="M1092" s="3" t="s">
        <v>105</v>
      </c>
      <c r="N1092" t="s">
        <v>106</v>
      </c>
      <c r="O1092" s="3">
        <v>2</v>
      </c>
      <c r="P1092" t="s">
        <v>36</v>
      </c>
      <c r="Q1092" t="s">
        <v>66</v>
      </c>
      <c r="R1092" t="s">
        <v>1216</v>
      </c>
      <c r="S1092" s="1">
        <v>45351</v>
      </c>
      <c r="T1092" s="1">
        <v>47176</v>
      </c>
      <c r="U1092" t="s">
        <v>39</v>
      </c>
      <c r="V1092" t="s">
        <v>26</v>
      </c>
      <c r="W1092" t="s">
        <v>3531</v>
      </c>
      <c r="X1092" t="s">
        <v>23</v>
      </c>
    </row>
    <row r="1093" spans="1:24">
      <c r="A1093" t="s">
        <v>598</v>
      </c>
      <c r="B1093" t="s">
        <v>599</v>
      </c>
      <c r="C1093" s="3">
        <v>501064</v>
      </c>
      <c r="D1093" s="3" t="s">
        <v>44</v>
      </c>
      <c r="E1093" s="3" t="s">
        <v>45</v>
      </c>
      <c r="F1093" s="3">
        <v>13</v>
      </c>
      <c r="G1093" s="3" t="s">
        <v>46</v>
      </c>
      <c r="H1093" t="s">
        <v>600</v>
      </c>
      <c r="I1093" t="s">
        <v>601</v>
      </c>
      <c r="J1093" t="s">
        <v>602</v>
      </c>
      <c r="K1093" t="s">
        <v>603</v>
      </c>
      <c r="L1093" t="s">
        <v>604</v>
      </c>
      <c r="M1093" s="3" t="s">
        <v>105</v>
      </c>
      <c r="N1093" t="s">
        <v>106</v>
      </c>
      <c r="O1093" s="3">
        <v>1</v>
      </c>
      <c r="P1093" t="s">
        <v>36</v>
      </c>
      <c r="Q1093" t="s">
        <v>66</v>
      </c>
      <c r="R1093" t="s">
        <v>107</v>
      </c>
      <c r="S1093" s="1">
        <v>45357</v>
      </c>
      <c r="T1093" s="1">
        <v>46329</v>
      </c>
      <c r="U1093" t="s">
        <v>39</v>
      </c>
      <c r="V1093" t="s">
        <v>44</v>
      </c>
      <c r="W1093" t="s">
        <v>605</v>
      </c>
      <c r="X1093" t="s">
        <v>23</v>
      </c>
    </row>
    <row r="1094" spans="1:24">
      <c r="A1094" t="s">
        <v>2505</v>
      </c>
      <c r="B1094" t="s">
        <v>2506</v>
      </c>
      <c r="C1094" s="3">
        <v>502483</v>
      </c>
      <c r="D1094" s="3" t="s">
        <v>202</v>
      </c>
      <c r="E1094" s="3" t="s">
        <v>289</v>
      </c>
      <c r="F1094" s="3">
        <v>8</v>
      </c>
      <c r="G1094" s="3" t="s">
        <v>197</v>
      </c>
      <c r="H1094" t="s">
        <v>2507</v>
      </c>
      <c r="I1094" t="s">
        <v>2508</v>
      </c>
      <c r="J1094" t="s">
        <v>2509</v>
      </c>
      <c r="K1094" t="s">
        <v>2510</v>
      </c>
      <c r="L1094" t="s">
        <v>2511</v>
      </c>
      <c r="M1094" s="3" t="s">
        <v>105</v>
      </c>
      <c r="N1094" t="s">
        <v>106</v>
      </c>
      <c r="O1094" s="3">
        <v>2</v>
      </c>
      <c r="P1094" t="s">
        <v>36</v>
      </c>
      <c r="Q1094" t="s">
        <v>66</v>
      </c>
      <c r="R1094" t="s">
        <v>1216</v>
      </c>
      <c r="S1094" s="1">
        <v>45384</v>
      </c>
      <c r="T1094" s="1">
        <v>47209</v>
      </c>
      <c r="U1094" t="s">
        <v>39</v>
      </c>
      <c r="V1094" t="s">
        <v>202</v>
      </c>
      <c r="W1094" t="s">
        <v>3650</v>
      </c>
      <c r="X1094" t="s">
        <v>23</v>
      </c>
    </row>
    <row r="1095" spans="1:24">
      <c r="A1095" t="s">
        <v>3746</v>
      </c>
      <c r="B1095" t="s">
        <v>3747</v>
      </c>
      <c r="C1095" s="3">
        <v>501060</v>
      </c>
      <c r="D1095" s="3" t="s">
        <v>44</v>
      </c>
      <c r="E1095" s="3" t="s">
        <v>45</v>
      </c>
      <c r="F1095" s="3">
        <v>13</v>
      </c>
      <c r="G1095" s="3" t="s">
        <v>46</v>
      </c>
      <c r="H1095" t="s">
        <v>3748</v>
      </c>
      <c r="I1095" t="s">
        <v>3749</v>
      </c>
      <c r="J1095" t="s">
        <v>3750</v>
      </c>
      <c r="K1095" t="s">
        <v>3751</v>
      </c>
      <c r="L1095" t="s">
        <v>3752</v>
      </c>
      <c r="M1095" s="3" t="s">
        <v>105</v>
      </c>
      <c r="N1095" t="s">
        <v>106</v>
      </c>
      <c r="O1095" s="3">
        <v>1</v>
      </c>
      <c r="P1095" t="s">
        <v>36</v>
      </c>
      <c r="Q1095" t="s">
        <v>66</v>
      </c>
      <c r="R1095" t="s">
        <v>107</v>
      </c>
      <c r="S1095" s="1">
        <v>45407</v>
      </c>
      <c r="T1095" s="1">
        <v>47232</v>
      </c>
      <c r="U1095" t="s">
        <v>39</v>
      </c>
      <c r="V1095" t="s">
        <v>44</v>
      </c>
      <c r="W1095" t="s">
        <v>3753</v>
      </c>
      <c r="X1095" t="s">
        <v>23</v>
      </c>
    </row>
    <row r="1096" spans="1:24">
      <c r="A1096" t="s">
        <v>194</v>
      </c>
      <c r="B1096" t="s">
        <v>195</v>
      </c>
      <c r="C1096" s="3">
        <v>501062</v>
      </c>
      <c r="D1096" s="3">
        <v>213</v>
      </c>
      <c r="E1096" s="3" t="s">
        <v>196</v>
      </c>
      <c r="F1096" s="3">
        <v>8</v>
      </c>
      <c r="G1096" s="3" t="s">
        <v>197</v>
      </c>
      <c r="H1096" t="s">
        <v>198</v>
      </c>
      <c r="I1096">
        <v>3145363674</v>
      </c>
      <c r="J1096" t="s">
        <v>199</v>
      </c>
      <c r="K1096" t="s">
        <v>200</v>
      </c>
      <c r="L1096" t="s">
        <v>201</v>
      </c>
      <c r="M1096" s="3" t="s">
        <v>105</v>
      </c>
      <c r="N1096" t="s">
        <v>106</v>
      </c>
      <c r="O1096" s="3">
        <v>1</v>
      </c>
      <c r="P1096" t="s">
        <v>36</v>
      </c>
      <c r="Q1096" t="s">
        <v>66</v>
      </c>
      <c r="R1096" t="s">
        <v>107</v>
      </c>
      <c r="S1096" s="1">
        <v>45475</v>
      </c>
      <c r="T1096" s="1">
        <v>47300</v>
      </c>
      <c r="U1096" t="s">
        <v>39</v>
      </c>
      <c r="V1096" t="s">
        <v>202</v>
      </c>
      <c r="W1096" t="s">
        <v>203</v>
      </c>
      <c r="X1096" t="s">
        <v>23</v>
      </c>
    </row>
    <row r="1097" spans="1:24">
      <c r="A1097" t="s">
        <v>4029</v>
      </c>
      <c r="B1097" t="s">
        <v>4030</v>
      </c>
      <c r="C1097" s="3">
        <v>12</v>
      </c>
      <c r="D1097" s="3">
        <v>498</v>
      </c>
      <c r="E1097" s="3" t="s">
        <v>2950</v>
      </c>
      <c r="F1097" s="3">
        <v>15</v>
      </c>
      <c r="G1097" s="3" t="s">
        <v>58</v>
      </c>
      <c r="H1097" t="s">
        <v>4031</v>
      </c>
      <c r="I1097">
        <v>3722955</v>
      </c>
      <c r="J1097" t="s">
        <v>4032</v>
      </c>
      <c r="K1097" t="s">
        <v>1165</v>
      </c>
      <c r="L1097" t="s">
        <v>4033</v>
      </c>
      <c r="M1097" s="3" t="s">
        <v>105</v>
      </c>
      <c r="N1097" t="s">
        <v>106</v>
      </c>
      <c r="O1097" s="3">
        <v>1</v>
      </c>
      <c r="P1097" t="s">
        <v>36</v>
      </c>
      <c r="Q1097" t="s">
        <v>66</v>
      </c>
      <c r="R1097" t="s">
        <v>107</v>
      </c>
      <c r="S1097" s="1">
        <v>44426</v>
      </c>
      <c r="T1097" s="1">
        <v>46252</v>
      </c>
      <c r="U1097" t="s">
        <v>39</v>
      </c>
      <c r="V1097" t="s">
        <v>40</v>
      </c>
      <c r="W1097" t="s">
        <v>4034</v>
      </c>
      <c r="X1097" t="s">
        <v>3969</v>
      </c>
    </row>
    <row r="1098" spans="1:24">
      <c r="A1098" t="s">
        <v>4042</v>
      </c>
      <c r="B1098" t="s">
        <v>4043</v>
      </c>
      <c r="C1098" s="3">
        <v>40</v>
      </c>
      <c r="D1098" s="3">
        <v>303</v>
      </c>
      <c r="E1098" s="3" t="s">
        <v>4044</v>
      </c>
      <c r="F1098" s="3">
        <v>15</v>
      </c>
      <c r="G1098" s="3" t="s">
        <v>58</v>
      </c>
      <c r="H1098" t="s">
        <v>4045</v>
      </c>
      <c r="I1098">
        <v>3104609444</v>
      </c>
      <c r="J1098" t="s">
        <v>4046</v>
      </c>
      <c r="K1098" t="s">
        <v>3796</v>
      </c>
      <c r="L1098" t="s">
        <v>4047</v>
      </c>
      <c r="M1098" s="3" t="s">
        <v>105</v>
      </c>
      <c r="N1098" t="s">
        <v>106</v>
      </c>
      <c r="O1098" s="3">
        <v>1</v>
      </c>
      <c r="P1098" t="s">
        <v>36</v>
      </c>
      <c r="Q1098" t="s">
        <v>66</v>
      </c>
      <c r="R1098" t="s">
        <v>107</v>
      </c>
      <c r="S1098" s="1">
        <v>44428</v>
      </c>
      <c r="T1098" s="1">
        <v>46254</v>
      </c>
      <c r="U1098" t="s">
        <v>39</v>
      </c>
      <c r="V1098" t="s">
        <v>40</v>
      </c>
      <c r="W1098" t="s">
        <v>4048</v>
      </c>
      <c r="X1098" t="s">
        <v>3969</v>
      </c>
    </row>
    <row r="1099" spans="1:24">
      <c r="A1099" t="s">
        <v>4029</v>
      </c>
      <c r="B1099" t="s">
        <v>4030</v>
      </c>
      <c r="C1099" s="3">
        <v>54</v>
      </c>
      <c r="D1099" s="3" t="s">
        <v>44</v>
      </c>
      <c r="E1099" s="3" t="s">
        <v>45</v>
      </c>
      <c r="F1099" s="3">
        <v>13</v>
      </c>
      <c r="G1099" s="3" t="s">
        <v>46</v>
      </c>
      <c r="H1099" t="s">
        <v>4086</v>
      </c>
      <c r="I1099" t="s">
        <v>4087</v>
      </c>
      <c r="J1099" t="s">
        <v>4032</v>
      </c>
      <c r="K1099" t="s">
        <v>1165</v>
      </c>
      <c r="L1099" t="s">
        <v>4033</v>
      </c>
      <c r="M1099" s="3" t="s">
        <v>105</v>
      </c>
      <c r="N1099" t="s">
        <v>106</v>
      </c>
      <c r="O1099" s="3">
        <v>2</v>
      </c>
      <c r="P1099" t="s">
        <v>36</v>
      </c>
      <c r="Q1099" t="s">
        <v>66</v>
      </c>
      <c r="R1099" t="s">
        <v>1216</v>
      </c>
      <c r="S1099" s="1">
        <v>44492</v>
      </c>
      <c r="T1099" s="1">
        <v>46318</v>
      </c>
      <c r="U1099" t="s">
        <v>39</v>
      </c>
      <c r="V1099" t="s">
        <v>44</v>
      </c>
      <c r="W1099" t="s">
        <v>4089</v>
      </c>
      <c r="X1099" t="s">
        <v>3969</v>
      </c>
    </row>
    <row r="1100" spans="1:24">
      <c r="A1100" t="s">
        <v>4410</v>
      </c>
      <c r="B1100" t="s">
        <v>4411</v>
      </c>
      <c r="C1100" s="3">
        <v>501014</v>
      </c>
      <c r="D1100" s="3" t="s">
        <v>169</v>
      </c>
      <c r="E1100" s="3" t="s">
        <v>170</v>
      </c>
      <c r="F1100" s="3">
        <v>29</v>
      </c>
      <c r="G1100" s="3" t="s">
        <v>171</v>
      </c>
      <c r="H1100" t="s">
        <v>4412</v>
      </c>
      <c r="I1100" t="s">
        <v>4413</v>
      </c>
      <c r="J1100" t="s">
        <v>4414</v>
      </c>
      <c r="K1100" t="s">
        <v>4415</v>
      </c>
      <c r="L1100" t="s">
        <v>4416</v>
      </c>
      <c r="M1100" s="3" t="s">
        <v>105</v>
      </c>
      <c r="N1100" t="s">
        <v>106</v>
      </c>
      <c r="O1100" s="3">
        <v>1</v>
      </c>
      <c r="P1100" t="s">
        <v>36</v>
      </c>
      <c r="Q1100" t="s">
        <v>66</v>
      </c>
      <c r="R1100" t="s">
        <v>107</v>
      </c>
      <c r="S1100" s="1">
        <v>44837</v>
      </c>
      <c r="T1100" s="1">
        <v>46662</v>
      </c>
      <c r="U1100" t="s">
        <v>39</v>
      </c>
      <c r="V1100" t="s">
        <v>169</v>
      </c>
      <c r="W1100" t="s">
        <v>4417</v>
      </c>
      <c r="X1100" t="s">
        <v>3969</v>
      </c>
    </row>
    <row r="1101" spans="1:24">
      <c r="A1101" t="s">
        <v>474</v>
      </c>
      <c r="B1101" t="s">
        <v>475</v>
      </c>
      <c r="C1101" s="3">
        <v>9</v>
      </c>
      <c r="D1101" s="3">
        <v>8</v>
      </c>
      <c r="E1101" s="3" t="s">
        <v>476</v>
      </c>
      <c r="F1101" s="3">
        <v>8</v>
      </c>
      <c r="G1101" s="3" t="s">
        <v>197</v>
      </c>
      <c r="H1101" t="s">
        <v>477</v>
      </c>
      <c r="I1101" t="s">
        <v>478</v>
      </c>
      <c r="J1101" t="s">
        <v>479</v>
      </c>
      <c r="K1101" t="s">
        <v>480</v>
      </c>
      <c r="L1101" t="s">
        <v>481</v>
      </c>
      <c r="M1101" s="3" t="s">
        <v>482</v>
      </c>
      <c r="N1101" t="s">
        <v>483</v>
      </c>
      <c r="O1101" s="3">
        <v>2</v>
      </c>
      <c r="P1101" t="s">
        <v>484</v>
      </c>
      <c r="Q1101" t="s">
        <v>37</v>
      </c>
      <c r="R1101" t="s">
        <v>485</v>
      </c>
      <c r="S1101" s="1">
        <v>44468</v>
      </c>
      <c r="T1101" s="1">
        <v>46294</v>
      </c>
      <c r="U1101" t="s">
        <v>39</v>
      </c>
      <c r="V1101" t="s">
        <v>40</v>
      </c>
      <c r="W1101" t="s">
        <v>486</v>
      </c>
      <c r="X1101" t="s">
        <v>23</v>
      </c>
    </row>
    <row r="1102" spans="1:24">
      <c r="A1102" t="s">
        <v>789</v>
      </c>
      <c r="B1102" t="s">
        <v>790</v>
      </c>
      <c r="C1102" s="3">
        <v>5</v>
      </c>
      <c r="D1102" s="3" t="s">
        <v>44</v>
      </c>
      <c r="E1102" s="3" t="s">
        <v>45</v>
      </c>
      <c r="F1102" s="3">
        <v>13</v>
      </c>
      <c r="G1102" s="3" t="s">
        <v>46</v>
      </c>
      <c r="H1102" t="s">
        <v>791</v>
      </c>
      <c r="I1102" t="s">
        <v>792</v>
      </c>
      <c r="J1102" t="s">
        <v>793</v>
      </c>
      <c r="K1102" t="s">
        <v>794</v>
      </c>
      <c r="L1102" t="s">
        <v>795</v>
      </c>
      <c r="M1102" s="3" t="s">
        <v>482</v>
      </c>
      <c r="N1102" t="s">
        <v>483</v>
      </c>
      <c r="O1102" s="3">
        <v>2</v>
      </c>
      <c r="P1102" t="s">
        <v>484</v>
      </c>
      <c r="Q1102" t="s">
        <v>37</v>
      </c>
      <c r="R1102" t="s">
        <v>485</v>
      </c>
      <c r="S1102" s="1">
        <v>44558</v>
      </c>
      <c r="T1102" s="1">
        <v>46384</v>
      </c>
      <c r="U1102" t="s">
        <v>39</v>
      </c>
      <c r="V1102" t="s">
        <v>40</v>
      </c>
      <c r="W1102" t="s">
        <v>796</v>
      </c>
      <c r="X1102" t="s">
        <v>23</v>
      </c>
    </row>
    <row r="1103" spans="1:24">
      <c r="A1103" t="s">
        <v>991</v>
      </c>
      <c r="B1103" t="s">
        <v>992</v>
      </c>
      <c r="C1103" s="3">
        <v>24</v>
      </c>
      <c r="D1103" s="3">
        <v>8</v>
      </c>
      <c r="E1103" s="3" t="s">
        <v>476</v>
      </c>
      <c r="F1103" s="3">
        <v>8</v>
      </c>
      <c r="G1103" s="3" t="s">
        <v>197</v>
      </c>
      <c r="H1103" t="s">
        <v>993</v>
      </c>
      <c r="I1103" t="s">
        <v>994</v>
      </c>
      <c r="J1103" t="s">
        <v>995</v>
      </c>
      <c r="K1103" t="s">
        <v>996</v>
      </c>
      <c r="L1103" t="s">
        <v>997</v>
      </c>
      <c r="M1103" s="3" t="s">
        <v>482</v>
      </c>
      <c r="N1103" t="s">
        <v>483</v>
      </c>
      <c r="O1103" s="3">
        <v>2</v>
      </c>
      <c r="P1103" t="s">
        <v>484</v>
      </c>
      <c r="Q1103" t="s">
        <v>37</v>
      </c>
      <c r="R1103" t="s">
        <v>485</v>
      </c>
      <c r="S1103" s="1">
        <v>44657</v>
      </c>
      <c r="T1103" s="1">
        <v>46483</v>
      </c>
      <c r="U1103" t="s">
        <v>39</v>
      </c>
      <c r="V1103" t="s">
        <v>40</v>
      </c>
      <c r="W1103" t="s">
        <v>998</v>
      </c>
      <c r="X1103" t="s">
        <v>23</v>
      </c>
    </row>
    <row r="1104" spans="1:24">
      <c r="A1104" t="s">
        <v>1232</v>
      </c>
      <c r="B1104" t="s">
        <v>1233</v>
      </c>
      <c r="C1104" s="3">
        <v>33</v>
      </c>
      <c r="D1104" s="3">
        <v>1</v>
      </c>
      <c r="E1104" s="3" t="s">
        <v>279</v>
      </c>
      <c r="F1104" s="3">
        <v>1</v>
      </c>
      <c r="G1104" s="3" t="s">
        <v>280</v>
      </c>
      <c r="H1104" t="s">
        <v>1234</v>
      </c>
      <c r="I1104">
        <v>6013230180</v>
      </c>
      <c r="J1104" t="s">
        <v>1235</v>
      </c>
      <c r="K1104" t="s">
        <v>1236</v>
      </c>
      <c r="L1104" t="s">
        <v>1237</v>
      </c>
      <c r="M1104" s="3" t="s">
        <v>482</v>
      </c>
      <c r="N1104" t="s">
        <v>483</v>
      </c>
      <c r="O1104" s="3">
        <v>2</v>
      </c>
      <c r="P1104" t="s">
        <v>484</v>
      </c>
      <c r="Q1104" t="s">
        <v>37</v>
      </c>
      <c r="R1104" t="s">
        <v>485</v>
      </c>
      <c r="S1104" s="1">
        <v>44694</v>
      </c>
      <c r="T1104" s="1">
        <v>46520</v>
      </c>
      <c r="U1104" t="s">
        <v>39</v>
      </c>
      <c r="V1104" t="s">
        <v>40</v>
      </c>
      <c r="W1104" t="s">
        <v>1238</v>
      </c>
      <c r="X1104" t="s">
        <v>23</v>
      </c>
    </row>
    <row r="1105" spans="1:24">
      <c r="A1105" t="s">
        <v>1646</v>
      </c>
      <c r="B1105" t="s">
        <v>1647</v>
      </c>
      <c r="C1105" s="3">
        <v>602019</v>
      </c>
      <c r="D1105" s="3">
        <v>5</v>
      </c>
      <c r="E1105" s="3" t="s">
        <v>1648</v>
      </c>
      <c r="F1105" s="3">
        <v>5</v>
      </c>
      <c r="G1105" s="3" t="s">
        <v>1649</v>
      </c>
      <c r="H1105" t="s">
        <v>1650</v>
      </c>
      <c r="I1105">
        <v>6457003</v>
      </c>
      <c r="J1105" t="s">
        <v>1651</v>
      </c>
      <c r="K1105" t="s">
        <v>1652</v>
      </c>
      <c r="L1105" t="s">
        <v>1653</v>
      </c>
      <c r="M1105" s="3" t="s">
        <v>482</v>
      </c>
      <c r="N1105" t="s">
        <v>483</v>
      </c>
      <c r="O1105" s="3">
        <v>2</v>
      </c>
      <c r="P1105" t="s">
        <v>484</v>
      </c>
      <c r="Q1105" t="s">
        <v>37</v>
      </c>
      <c r="R1105" t="s">
        <v>485</v>
      </c>
      <c r="S1105" s="1">
        <v>44858</v>
      </c>
      <c r="T1105" s="1">
        <v>46683</v>
      </c>
      <c r="U1105" t="s">
        <v>39</v>
      </c>
      <c r="V1105" t="s">
        <v>40</v>
      </c>
      <c r="W1105" t="s">
        <v>1654</v>
      </c>
      <c r="X1105" t="s">
        <v>23</v>
      </c>
    </row>
    <row r="1106" spans="1:24">
      <c r="A1106" t="s">
        <v>1670</v>
      </c>
      <c r="B1106" t="s">
        <v>1671</v>
      </c>
      <c r="C1106" s="3">
        <v>602022</v>
      </c>
      <c r="D1106" s="3" t="s">
        <v>44</v>
      </c>
      <c r="E1106" s="3" t="s">
        <v>45</v>
      </c>
      <c r="F1106" s="3">
        <v>13</v>
      </c>
      <c r="G1106" s="3" t="s">
        <v>46</v>
      </c>
      <c r="H1106" t="s">
        <v>1672</v>
      </c>
      <c r="I1106">
        <v>7561940</v>
      </c>
      <c r="J1106" t="s">
        <v>1673</v>
      </c>
      <c r="K1106" t="s">
        <v>1674</v>
      </c>
      <c r="L1106" t="s">
        <v>1675</v>
      </c>
      <c r="M1106" s="3" t="s">
        <v>482</v>
      </c>
      <c r="N1106" t="s">
        <v>483</v>
      </c>
      <c r="O1106" s="3">
        <v>2</v>
      </c>
      <c r="P1106" t="s">
        <v>484</v>
      </c>
      <c r="Q1106" t="s">
        <v>37</v>
      </c>
      <c r="R1106" t="s">
        <v>485</v>
      </c>
      <c r="S1106" s="1">
        <v>44820</v>
      </c>
      <c r="T1106" s="1">
        <v>46645</v>
      </c>
      <c r="U1106" t="s">
        <v>39</v>
      </c>
      <c r="V1106" t="s">
        <v>417</v>
      </c>
      <c r="W1106" t="s">
        <v>1676</v>
      </c>
      <c r="X1106" t="s">
        <v>23</v>
      </c>
    </row>
    <row r="1107" spans="1:24">
      <c r="A1107" t="s">
        <v>1749</v>
      </c>
      <c r="B1107" t="s">
        <v>1750</v>
      </c>
      <c r="C1107" s="3">
        <v>602035</v>
      </c>
      <c r="D1107" s="3">
        <v>1</v>
      </c>
      <c r="E1107" s="3" t="s">
        <v>279</v>
      </c>
      <c r="F1107" s="3">
        <v>1</v>
      </c>
      <c r="G1107" s="3" t="s">
        <v>280</v>
      </c>
      <c r="H1107" t="s">
        <v>1751</v>
      </c>
      <c r="I1107">
        <v>6260693</v>
      </c>
      <c r="J1107" t="s">
        <v>1752</v>
      </c>
      <c r="K1107" t="s">
        <v>1753</v>
      </c>
      <c r="L1107" t="s">
        <v>1754</v>
      </c>
      <c r="M1107" s="3" t="s">
        <v>482</v>
      </c>
      <c r="N1107" t="s">
        <v>483</v>
      </c>
      <c r="O1107" s="3">
        <v>2</v>
      </c>
      <c r="P1107" t="s">
        <v>484</v>
      </c>
      <c r="Q1107" t="s">
        <v>37</v>
      </c>
      <c r="R1107" t="s">
        <v>485</v>
      </c>
      <c r="S1107" s="1">
        <v>44910</v>
      </c>
      <c r="T1107" s="1">
        <v>46735</v>
      </c>
      <c r="U1107" t="s">
        <v>39</v>
      </c>
      <c r="V1107" t="s">
        <v>417</v>
      </c>
      <c r="W1107" t="s">
        <v>1755</v>
      </c>
      <c r="X1107" t="s">
        <v>23</v>
      </c>
    </row>
    <row r="1108" spans="1:24">
      <c r="A1108" t="s">
        <v>1896</v>
      </c>
      <c r="B1108" t="s">
        <v>1897</v>
      </c>
      <c r="C1108" s="3">
        <v>602026</v>
      </c>
      <c r="D1108" s="3" t="s">
        <v>202</v>
      </c>
      <c r="E1108" s="3" t="s">
        <v>289</v>
      </c>
      <c r="F1108" s="3">
        <v>8</v>
      </c>
      <c r="G1108" s="3" t="s">
        <v>197</v>
      </c>
      <c r="H1108" t="s">
        <v>1898</v>
      </c>
      <c r="I1108" t="s">
        <v>1899</v>
      </c>
      <c r="J1108" t="s">
        <v>1900</v>
      </c>
      <c r="K1108" t="s">
        <v>1901</v>
      </c>
      <c r="L1108" t="s">
        <v>1902</v>
      </c>
      <c r="M1108" s="3" t="s">
        <v>482</v>
      </c>
      <c r="N1108" t="s">
        <v>483</v>
      </c>
      <c r="O1108" s="3">
        <v>2</v>
      </c>
      <c r="P1108" t="s">
        <v>484</v>
      </c>
      <c r="Q1108" t="s">
        <v>37</v>
      </c>
      <c r="R1108" t="s">
        <v>485</v>
      </c>
      <c r="S1108" s="1">
        <v>44868</v>
      </c>
      <c r="T1108" s="1">
        <v>46693</v>
      </c>
      <c r="U1108" t="s">
        <v>39</v>
      </c>
      <c r="V1108" t="s">
        <v>417</v>
      </c>
      <c r="W1108" t="s">
        <v>1903</v>
      </c>
      <c r="X1108" t="s">
        <v>23</v>
      </c>
    </row>
    <row r="1109" spans="1:24">
      <c r="A1109" t="s">
        <v>2183</v>
      </c>
      <c r="B1109" t="s">
        <v>2184</v>
      </c>
      <c r="C1109" s="3">
        <v>602036</v>
      </c>
      <c r="D1109" s="3">
        <v>1</v>
      </c>
      <c r="E1109" s="3" t="s">
        <v>279</v>
      </c>
      <c r="F1109" s="3">
        <v>1</v>
      </c>
      <c r="G1109" s="3" t="s">
        <v>280</v>
      </c>
      <c r="H1109" t="s">
        <v>2185</v>
      </c>
      <c r="I1109">
        <v>7026703</v>
      </c>
      <c r="J1109" t="s">
        <v>2186</v>
      </c>
      <c r="K1109" t="s">
        <v>2187</v>
      </c>
      <c r="L1109" t="s">
        <v>2188</v>
      </c>
      <c r="M1109" s="3" t="s">
        <v>482</v>
      </c>
      <c r="N1109" t="s">
        <v>483</v>
      </c>
      <c r="O1109" s="3">
        <v>2</v>
      </c>
      <c r="P1109" t="s">
        <v>484</v>
      </c>
      <c r="Q1109" t="s">
        <v>37</v>
      </c>
      <c r="R1109" t="s">
        <v>485</v>
      </c>
      <c r="S1109" s="1">
        <v>44963</v>
      </c>
      <c r="T1109" s="1">
        <v>46788</v>
      </c>
      <c r="U1109" t="s">
        <v>39</v>
      </c>
      <c r="V1109" t="s">
        <v>417</v>
      </c>
      <c r="W1109" t="s">
        <v>2189</v>
      </c>
      <c r="X1109" t="s">
        <v>23</v>
      </c>
    </row>
    <row r="1110" spans="1:24">
      <c r="A1110" t="s">
        <v>2304</v>
      </c>
      <c r="B1110" t="s">
        <v>2305</v>
      </c>
      <c r="C1110" s="3">
        <v>602395</v>
      </c>
      <c r="D1110" s="3">
        <v>1</v>
      </c>
      <c r="E1110" s="3" t="s">
        <v>279</v>
      </c>
      <c r="F1110" s="3">
        <v>1</v>
      </c>
      <c r="G1110" s="3" t="s">
        <v>280</v>
      </c>
      <c r="H1110" t="s">
        <v>2306</v>
      </c>
      <c r="I1110" t="s">
        <v>2307</v>
      </c>
      <c r="J1110" t="s">
        <v>2308</v>
      </c>
      <c r="K1110" t="s">
        <v>2309</v>
      </c>
      <c r="L1110" t="s">
        <v>2310</v>
      </c>
      <c r="M1110" s="3" t="s">
        <v>482</v>
      </c>
      <c r="N1110" t="s">
        <v>483</v>
      </c>
      <c r="O1110" s="3">
        <v>2</v>
      </c>
      <c r="P1110" t="s">
        <v>484</v>
      </c>
      <c r="Q1110" t="s">
        <v>37</v>
      </c>
      <c r="R1110" t="s">
        <v>485</v>
      </c>
      <c r="S1110" s="1">
        <v>44981</v>
      </c>
      <c r="T1110" s="1">
        <v>46806</v>
      </c>
      <c r="U1110" t="s">
        <v>39</v>
      </c>
      <c r="V1110" t="s">
        <v>40</v>
      </c>
      <c r="W1110" t="s">
        <v>2311</v>
      </c>
      <c r="X1110" t="s">
        <v>23</v>
      </c>
    </row>
    <row r="1111" spans="1:24">
      <c r="A1111" t="s">
        <v>2334</v>
      </c>
      <c r="B1111" t="s">
        <v>2335</v>
      </c>
      <c r="C1111" s="3">
        <v>602037</v>
      </c>
      <c r="D1111" s="3">
        <v>1</v>
      </c>
      <c r="E1111" s="3" t="s">
        <v>279</v>
      </c>
      <c r="F1111" s="3">
        <v>1</v>
      </c>
      <c r="G1111" s="3" t="s">
        <v>280</v>
      </c>
      <c r="H1111" t="s">
        <v>2336</v>
      </c>
      <c r="I1111">
        <v>5415515</v>
      </c>
      <c r="J1111" t="s">
        <v>2337</v>
      </c>
      <c r="K1111" t="s">
        <v>2338</v>
      </c>
      <c r="L1111" t="s">
        <v>2339</v>
      </c>
      <c r="M1111" s="3" t="s">
        <v>482</v>
      </c>
      <c r="N1111" t="s">
        <v>483</v>
      </c>
      <c r="O1111" s="3">
        <v>2</v>
      </c>
      <c r="P1111" t="s">
        <v>484</v>
      </c>
      <c r="Q1111" t="s">
        <v>37</v>
      </c>
      <c r="R1111" t="s">
        <v>485</v>
      </c>
      <c r="S1111" s="1">
        <v>44991</v>
      </c>
      <c r="T1111" s="1">
        <v>46817</v>
      </c>
      <c r="U1111" t="s">
        <v>39</v>
      </c>
      <c r="V1111" t="s">
        <v>40</v>
      </c>
      <c r="W1111" t="s">
        <v>2340</v>
      </c>
      <c r="X1111" t="s">
        <v>23</v>
      </c>
    </row>
    <row r="1112" spans="1:24">
      <c r="A1112" t="s">
        <v>991</v>
      </c>
      <c r="B1112" t="s">
        <v>992</v>
      </c>
      <c r="C1112" s="3">
        <v>24</v>
      </c>
      <c r="D1112" s="3">
        <v>8</v>
      </c>
      <c r="E1112" s="3" t="s">
        <v>476</v>
      </c>
      <c r="F1112" s="3">
        <v>8</v>
      </c>
      <c r="G1112" s="3" t="s">
        <v>197</v>
      </c>
      <c r="H1112" t="s">
        <v>993</v>
      </c>
      <c r="I1112" t="s">
        <v>994</v>
      </c>
      <c r="J1112" t="s">
        <v>995</v>
      </c>
      <c r="K1112" t="s">
        <v>996</v>
      </c>
      <c r="L1112" t="s">
        <v>997</v>
      </c>
      <c r="M1112" s="3" t="s">
        <v>482</v>
      </c>
      <c r="N1112" t="s">
        <v>483</v>
      </c>
      <c r="O1112" s="3">
        <v>2</v>
      </c>
      <c r="P1112" t="s">
        <v>484</v>
      </c>
      <c r="Q1112" t="s">
        <v>37</v>
      </c>
      <c r="R1112" t="s">
        <v>485</v>
      </c>
      <c r="S1112" s="1">
        <v>44656</v>
      </c>
      <c r="T1112" s="1">
        <v>46482</v>
      </c>
      <c r="U1112" t="s">
        <v>39</v>
      </c>
      <c r="V1112" t="s">
        <v>40</v>
      </c>
      <c r="W1112" t="s">
        <v>998</v>
      </c>
      <c r="X1112" t="s">
        <v>23</v>
      </c>
    </row>
    <row r="1113" spans="1:24">
      <c r="A1113" t="s">
        <v>1232</v>
      </c>
      <c r="B1113" t="s">
        <v>1233</v>
      </c>
      <c r="C1113" s="3">
        <v>33</v>
      </c>
      <c r="D1113" s="3">
        <v>1</v>
      </c>
      <c r="E1113" s="3" t="s">
        <v>279</v>
      </c>
      <c r="F1113" s="3">
        <v>1</v>
      </c>
      <c r="G1113" s="3" t="s">
        <v>280</v>
      </c>
      <c r="H1113" t="s">
        <v>1234</v>
      </c>
      <c r="I1113">
        <v>6013230180</v>
      </c>
      <c r="J1113" t="s">
        <v>1235</v>
      </c>
      <c r="K1113" t="s">
        <v>1236</v>
      </c>
      <c r="L1113" t="s">
        <v>1237</v>
      </c>
      <c r="M1113" s="3" t="s">
        <v>482</v>
      </c>
      <c r="N1113" t="s">
        <v>483</v>
      </c>
      <c r="O1113" s="3">
        <v>2</v>
      </c>
      <c r="P1113" t="s">
        <v>484</v>
      </c>
      <c r="Q1113" t="s">
        <v>37</v>
      </c>
      <c r="R1113" t="s">
        <v>485</v>
      </c>
      <c r="S1113" s="1">
        <v>44693</v>
      </c>
      <c r="T1113" s="1">
        <v>46519</v>
      </c>
      <c r="U1113" t="s">
        <v>39</v>
      </c>
      <c r="V1113" t="s">
        <v>40</v>
      </c>
      <c r="W1113" t="s">
        <v>1238</v>
      </c>
      <c r="X1113" t="s">
        <v>23</v>
      </c>
    </row>
    <row r="1114" spans="1:24">
      <c r="A1114" t="s">
        <v>777</v>
      </c>
      <c r="B1114" t="s">
        <v>778</v>
      </c>
      <c r="C1114" s="3">
        <v>6</v>
      </c>
      <c r="D1114" s="3" t="s">
        <v>44</v>
      </c>
      <c r="E1114" s="3" t="s">
        <v>45</v>
      </c>
      <c r="F1114" s="3">
        <v>13</v>
      </c>
      <c r="G1114" s="3" t="s">
        <v>46</v>
      </c>
      <c r="H1114" t="s">
        <v>779</v>
      </c>
      <c r="I1114" t="s">
        <v>780</v>
      </c>
      <c r="J1114" t="s">
        <v>781</v>
      </c>
      <c r="K1114" t="s">
        <v>782</v>
      </c>
      <c r="L1114" t="s">
        <v>783</v>
      </c>
      <c r="M1114" s="3" t="s">
        <v>482</v>
      </c>
      <c r="N1114" t="s">
        <v>483</v>
      </c>
      <c r="O1114" s="3">
        <v>1</v>
      </c>
      <c r="P1114" t="s">
        <v>484</v>
      </c>
      <c r="Q1114" t="s">
        <v>37</v>
      </c>
      <c r="R1114" t="s">
        <v>2341</v>
      </c>
      <c r="S1114" s="1">
        <v>44417</v>
      </c>
      <c r="T1114" s="1">
        <v>46243</v>
      </c>
      <c r="U1114" t="s">
        <v>39</v>
      </c>
      <c r="V1114" t="s">
        <v>40</v>
      </c>
      <c r="X1114" t="s">
        <v>23</v>
      </c>
    </row>
    <row r="1115" spans="1:24">
      <c r="A1115" t="s">
        <v>2342</v>
      </c>
      <c r="B1115" t="s">
        <v>2343</v>
      </c>
      <c r="C1115" s="3">
        <v>602034</v>
      </c>
      <c r="D1115" s="3">
        <v>15</v>
      </c>
      <c r="E1115" s="3" t="s">
        <v>489</v>
      </c>
      <c r="F1115" s="3">
        <v>15</v>
      </c>
      <c r="G1115" s="3" t="s">
        <v>58</v>
      </c>
      <c r="H1115" t="s">
        <v>2344</v>
      </c>
      <c r="I1115" t="s">
        <v>2345</v>
      </c>
      <c r="J1115" t="s">
        <v>2346</v>
      </c>
      <c r="K1115" t="s">
        <v>2347</v>
      </c>
      <c r="L1115" t="s">
        <v>2348</v>
      </c>
      <c r="M1115" s="3" t="s">
        <v>482</v>
      </c>
      <c r="N1115" t="s">
        <v>483</v>
      </c>
      <c r="O1115" s="3">
        <v>2</v>
      </c>
      <c r="P1115" t="s">
        <v>484</v>
      </c>
      <c r="Q1115" t="s">
        <v>37</v>
      </c>
      <c r="R1115" t="s">
        <v>485</v>
      </c>
      <c r="S1115" s="1">
        <v>44756</v>
      </c>
      <c r="T1115" s="1">
        <v>46581</v>
      </c>
      <c r="U1115" t="s">
        <v>39</v>
      </c>
      <c r="W1115" t="s">
        <v>2349</v>
      </c>
      <c r="X1115" t="s">
        <v>23</v>
      </c>
    </row>
    <row r="1116" spans="1:24">
      <c r="A1116" t="s">
        <v>2356</v>
      </c>
      <c r="B1116" t="s">
        <v>2357</v>
      </c>
      <c r="C1116" s="3">
        <v>601002</v>
      </c>
      <c r="D1116" s="3" t="s">
        <v>44</v>
      </c>
      <c r="E1116" s="3" t="s">
        <v>45</v>
      </c>
      <c r="F1116" s="3">
        <v>13</v>
      </c>
      <c r="G1116" s="3" t="s">
        <v>46</v>
      </c>
      <c r="H1116" t="s">
        <v>2358</v>
      </c>
      <c r="I1116" t="s">
        <v>2359</v>
      </c>
      <c r="J1116" t="s">
        <v>2360</v>
      </c>
      <c r="K1116" t="s">
        <v>2361</v>
      </c>
      <c r="L1116" t="s">
        <v>2362</v>
      </c>
      <c r="M1116" s="3" t="s">
        <v>482</v>
      </c>
      <c r="N1116" t="s">
        <v>483</v>
      </c>
      <c r="O1116" s="3">
        <v>1</v>
      </c>
      <c r="P1116" t="s">
        <v>484</v>
      </c>
      <c r="Q1116" t="s">
        <v>37</v>
      </c>
      <c r="R1116" t="s">
        <v>2341</v>
      </c>
      <c r="S1116" s="1">
        <v>44757</v>
      </c>
      <c r="T1116" s="1">
        <v>46582</v>
      </c>
      <c r="U1116" t="s">
        <v>39</v>
      </c>
      <c r="W1116" t="s">
        <v>213</v>
      </c>
      <c r="X1116" t="s">
        <v>23</v>
      </c>
    </row>
    <row r="1117" spans="1:24">
      <c r="A1117" t="s">
        <v>2363</v>
      </c>
      <c r="B1117" t="s">
        <v>2364</v>
      </c>
      <c r="C1117" s="3">
        <v>9</v>
      </c>
      <c r="D1117" s="3" t="s">
        <v>44</v>
      </c>
      <c r="E1117" s="3" t="s">
        <v>45</v>
      </c>
      <c r="F1117" s="3">
        <v>13</v>
      </c>
      <c r="G1117" s="3" t="s">
        <v>46</v>
      </c>
      <c r="H1117" t="s">
        <v>2365</v>
      </c>
      <c r="I1117" t="s">
        <v>2366</v>
      </c>
      <c r="J1117" t="s">
        <v>2367</v>
      </c>
      <c r="K1117" t="s">
        <v>2368</v>
      </c>
      <c r="L1117" t="s">
        <v>2369</v>
      </c>
      <c r="M1117" s="3" t="s">
        <v>482</v>
      </c>
      <c r="N1117" t="s">
        <v>483</v>
      </c>
      <c r="O1117" s="3">
        <v>1</v>
      </c>
      <c r="P1117" t="s">
        <v>484</v>
      </c>
      <c r="Q1117" t="s">
        <v>37</v>
      </c>
      <c r="R1117" t="s">
        <v>2341</v>
      </c>
      <c r="S1117" s="1">
        <v>44498</v>
      </c>
      <c r="T1117" s="1">
        <v>45594</v>
      </c>
      <c r="U1117" t="s">
        <v>39</v>
      </c>
      <c r="V1117" t="s">
        <v>40</v>
      </c>
      <c r="W1117" t="s">
        <v>213</v>
      </c>
      <c r="X1117" t="s">
        <v>23</v>
      </c>
    </row>
    <row r="1118" spans="1:24">
      <c r="A1118" t="s">
        <v>2370</v>
      </c>
      <c r="B1118" t="s">
        <v>2371</v>
      </c>
      <c r="C1118" s="3">
        <v>10</v>
      </c>
      <c r="D1118" s="3" t="s">
        <v>44</v>
      </c>
      <c r="E1118" s="3" t="s">
        <v>45</v>
      </c>
      <c r="F1118" s="3">
        <v>13</v>
      </c>
      <c r="G1118" s="3" t="s">
        <v>46</v>
      </c>
      <c r="H1118" t="s">
        <v>2372</v>
      </c>
      <c r="I1118">
        <v>3008367561</v>
      </c>
      <c r="J1118" t="s">
        <v>2373</v>
      </c>
      <c r="K1118" t="s">
        <v>2374</v>
      </c>
      <c r="L1118" t="s">
        <v>322</v>
      </c>
      <c r="M1118" s="3" t="s">
        <v>482</v>
      </c>
      <c r="N1118" t="s">
        <v>483</v>
      </c>
      <c r="O1118" s="3">
        <v>1</v>
      </c>
      <c r="P1118" t="s">
        <v>484</v>
      </c>
      <c r="Q1118" t="s">
        <v>37</v>
      </c>
      <c r="R1118" t="s">
        <v>2341</v>
      </c>
      <c r="S1118" s="1">
        <v>44712</v>
      </c>
      <c r="T1118" s="1">
        <v>46538</v>
      </c>
      <c r="U1118" t="s">
        <v>39</v>
      </c>
      <c r="V1118" t="s">
        <v>40</v>
      </c>
      <c r="W1118" t="s">
        <v>213</v>
      </c>
      <c r="X1118" t="s">
        <v>23</v>
      </c>
    </row>
    <row r="1119" spans="1:24">
      <c r="A1119" t="s">
        <v>789</v>
      </c>
      <c r="B1119" t="s">
        <v>790</v>
      </c>
      <c r="C1119" s="3">
        <v>5</v>
      </c>
      <c r="D1119" s="3" t="s">
        <v>44</v>
      </c>
      <c r="E1119" s="3" t="s">
        <v>45</v>
      </c>
      <c r="F1119" s="3">
        <v>13</v>
      </c>
      <c r="G1119" s="3" t="s">
        <v>46</v>
      </c>
      <c r="H1119" t="s">
        <v>791</v>
      </c>
      <c r="I1119" t="s">
        <v>792</v>
      </c>
      <c r="J1119" t="s">
        <v>793</v>
      </c>
      <c r="K1119" t="s">
        <v>794</v>
      </c>
      <c r="L1119" t="s">
        <v>795</v>
      </c>
      <c r="M1119" s="3" t="s">
        <v>482</v>
      </c>
      <c r="N1119" t="s">
        <v>483</v>
      </c>
      <c r="O1119" s="3">
        <v>2</v>
      </c>
      <c r="P1119" t="s">
        <v>484</v>
      </c>
      <c r="Q1119" t="s">
        <v>37</v>
      </c>
      <c r="R1119" t="s">
        <v>485</v>
      </c>
      <c r="S1119" s="1">
        <v>44557</v>
      </c>
      <c r="T1119" s="1">
        <v>46383</v>
      </c>
      <c r="U1119" t="s">
        <v>39</v>
      </c>
      <c r="V1119" t="s">
        <v>40</v>
      </c>
      <c r="W1119" t="s">
        <v>796</v>
      </c>
      <c r="X1119" t="s">
        <v>23</v>
      </c>
    </row>
    <row r="1120" spans="1:24">
      <c r="A1120" t="s">
        <v>474</v>
      </c>
      <c r="B1120" t="s">
        <v>475</v>
      </c>
      <c r="C1120" s="3">
        <v>9</v>
      </c>
      <c r="D1120" s="3">
        <v>8</v>
      </c>
      <c r="E1120" s="3" t="s">
        <v>476</v>
      </c>
      <c r="F1120" s="3">
        <v>8</v>
      </c>
      <c r="G1120" s="3" t="s">
        <v>197</v>
      </c>
      <c r="H1120" t="s">
        <v>477</v>
      </c>
      <c r="I1120" t="s">
        <v>478</v>
      </c>
      <c r="J1120" t="s">
        <v>479</v>
      </c>
      <c r="K1120" t="s">
        <v>480</v>
      </c>
      <c r="L1120" t="s">
        <v>481</v>
      </c>
      <c r="M1120" s="3" t="s">
        <v>482</v>
      </c>
      <c r="N1120" t="s">
        <v>483</v>
      </c>
      <c r="O1120" s="3">
        <v>2</v>
      </c>
      <c r="P1120" t="s">
        <v>484</v>
      </c>
      <c r="Q1120" t="s">
        <v>37</v>
      </c>
      <c r="R1120" t="s">
        <v>485</v>
      </c>
      <c r="S1120" s="1">
        <v>44467</v>
      </c>
      <c r="T1120" s="1">
        <v>46293</v>
      </c>
      <c r="U1120" t="s">
        <v>39</v>
      </c>
      <c r="V1120" t="s">
        <v>40</v>
      </c>
      <c r="W1120" t="s">
        <v>486</v>
      </c>
      <c r="X1120" t="s">
        <v>23</v>
      </c>
    </row>
    <row r="1121" spans="1:24">
      <c r="A1121" t="s">
        <v>2375</v>
      </c>
      <c r="B1121" t="s">
        <v>2376</v>
      </c>
      <c r="C1121" s="3">
        <v>602025</v>
      </c>
      <c r="D1121" s="3">
        <v>1</v>
      </c>
      <c r="E1121" s="3" t="s">
        <v>279</v>
      </c>
      <c r="F1121" s="3">
        <v>1</v>
      </c>
      <c r="G1121" s="3" t="s">
        <v>280</v>
      </c>
      <c r="H1121" t="s">
        <v>2377</v>
      </c>
      <c r="I1121" t="s">
        <v>2378</v>
      </c>
      <c r="J1121" t="s">
        <v>2379</v>
      </c>
      <c r="K1121" t="s">
        <v>2380</v>
      </c>
      <c r="L1121" t="s">
        <v>2381</v>
      </c>
      <c r="M1121" s="3" t="s">
        <v>482</v>
      </c>
      <c r="N1121" t="s">
        <v>483</v>
      </c>
      <c r="O1121" s="3">
        <v>2</v>
      </c>
      <c r="P1121" t="s">
        <v>484</v>
      </c>
      <c r="Q1121" t="s">
        <v>37</v>
      </c>
      <c r="R1121" t="s">
        <v>485</v>
      </c>
      <c r="S1121" s="1">
        <v>44756</v>
      </c>
      <c r="T1121" s="1">
        <v>46581</v>
      </c>
      <c r="U1121" t="s">
        <v>39</v>
      </c>
      <c r="W1121" t="s">
        <v>2382</v>
      </c>
      <c r="X1121" t="s">
        <v>23</v>
      </c>
    </row>
    <row r="1122" spans="1:24">
      <c r="A1122" t="s">
        <v>2383</v>
      </c>
      <c r="B1122" t="s">
        <v>2384</v>
      </c>
      <c r="C1122" s="3">
        <v>358</v>
      </c>
      <c r="D1122" s="3" t="s">
        <v>26</v>
      </c>
      <c r="E1122" s="3" t="s">
        <v>27</v>
      </c>
      <c r="F1122" s="3">
        <v>12</v>
      </c>
      <c r="G1122" s="3" t="s">
        <v>28</v>
      </c>
      <c r="H1122" t="s">
        <v>2385</v>
      </c>
      <c r="I1122" t="s">
        <v>2386</v>
      </c>
      <c r="J1122" t="s">
        <v>2387</v>
      </c>
      <c r="K1122" t="s">
        <v>2388</v>
      </c>
      <c r="L1122" t="s">
        <v>2389</v>
      </c>
      <c r="M1122" s="3" t="s">
        <v>482</v>
      </c>
      <c r="N1122" t="s">
        <v>483</v>
      </c>
      <c r="O1122" s="3">
        <v>2</v>
      </c>
      <c r="P1122" t="s">
        <v>484</v>
      </c>
      <c r="Q1122" t="s">
        <v>37</v>
      </c>
      <c r="R1122" t="s">
        <v>485</v>
      </c>
      <c r="S1122" s="1">
        <v>44585</v>
      </c>
      <c r="T1122" s="1">
        <v>46411</v>
      </c>
      <c r="U1122" t="s">
        <v>39</v>
      </c>
      <c r="V1122" t="s">
        <v>40</v>
      </c>
      <c r="W1122" t="s">
        <v>2390</v>
      </c>
      <c r="X1122" t="s">
        <v>23</v>
      </c>
    </row>
    <row r="1123" spans="1:24">
      <c r="A1123" t="s">
        <v>2391</v>
      </c>
      <c r="B1123" t="s">
        <v>2392</v>
      </c>
      <c r="C1123" s="3">
        <v>8</v>
      </c>
      <c r="D1123" s="3" t="s">
        <v>26</v>
      </c>
      <c r="E1123" s="3" t="s">
        <v>27</v>
      </c>
      <c r="F1123" s="3">
        <v>12</v>
      </c>
      <c r="G1123" s="3" t="s">
        <v>28</v>
      </c>
      <c r="H1123" t="s">
        <v>2393</v>
      </c>
      <c r="I1123">
        <v>3003051033</v>
      </c>
      <c r="J1123" t="s">
        <v>2394</v>
      </c>
      <c r="K1123" t="s">
        <v>2395</v>
      </c>
      <c r="L1123" t="s">
        <v>2396</v>
      </c>
      <c r="M1123" s="3" t="s">
        <v>482</v>
      </c>
      <c r="N1123" t="s">
        <v>483</v>
      </c>
      <c r="O1123" s="3">
        <v>2</v>
      </c>
      <c r="P1123" t="s">
        <v>484</v>
      </c>
      <c r="Q1123" t="s">
        <v>37</v>
      </c>
      <c r="R1123" t="s">
        <v>485</v>
      </c>
      <c r="S1123" s="1">
        <v>44610</v>
      </c>
      <c r="T1123" s="1">
        <v>46436</v>
      </c>
      <c r="U1123" t="s">
        <v>39</v>
      </c>
      <c r="V1123" t="s">
        <v>40</v>
      </c>
      <c r="W1123" t="s">
        <v>2397</v>
      </c>
      <c r="X1123" t="s">
        <v>23</v>
      </c>
    </row>
    <row r="1124" spans="1:24">
      <c r="A1124" t="s">
        <v>2398</v>
      </c>
      <c r="B1124" t="s">
        <v>2399</v>
      </c>
      <c r="C1124" s="3">
        <v>5</v>
      </c>
      <c r="D1124" s="3" t="s">
        <v>44</v>
      </c>
      <c r="E1124" s="3" t="s">
        <v>45</v>
      </c>
      <c r="F1124" s="3">
        <v>13</v>
      </c>
      <c r="G1124" s="3" t="s">
        <v>46</v>
      </c>
      <c r="H1124" t="s">
        <v>2400</v>
      </c>
      <c r="I1124">
        <v>3205651098</v>
      </c>
      <c r="J1124" t="s">
        <v>2401</v>
      </c>
      <c r="K1124" t="s">
        <v>2402</v>
      </c>
      <c r="L1124" t="s">
        <v>2403</v>
      </c>
      <c r="M1124" s="3" t="s">
        <v>482</v>
      </c>
      <c r="N1124" t="s">
        <v>483</v>
      </c>
      <c r="O1124" s="3">
        <v>1</v>
      </c>
      <c r="P1124" t="s">
        <v>484</v>
      </c>
      <c r="Q1124" t="s">
        <v>37</v>
      </c>
      <c r="R1124" t="s">
        <v>2341</v>
      </c>
      <c r="S1124" s="1">
        <v>44536</v>
      </c>
      <c r="T1124" s="1">
        <v>46362</v>
      </c>
      <c r="U1124" t="s">
        <v>39</v>
      </c>
      <c r="V1124" t="s">
        <v>40</v>
      </c>
      <c r="W1124" t="s">
        <v>213</v>
      </c>
      <c r="X1124" t="s">
        <v>23</v>
      </c>
    </row>
    <row r="1125" spans="1:24">
      <c r="A1125" t="s">
        <v>2424</v>
      </c>
      <c r="B1125" t="s">
        <v>2425</v>
      </c>
      <c r="C1125" s="3">
        <v>7</v>
      </c>
      <c r="D1125" s="3" t="s">
        <v>44</v>
      </c>
      <c r="E1125" s="3" t="s">
        <v>45</v>
      </c>
      <c r="F1125" s="3">
        <v>13</v>
      </c>
      <c r="G1125" s="3" t="s">
        <v>46</v>
      </c>
      <c r="H1125" t="s">
        <v>2426</v>
      </c>
      <c r="I1125">
        <v>3017328225</v>
      </c>
      <c r="J1125" t="s">
        <v>2427</v>
      </c>
      <c r="K1125" t="s">
        <v>2428</v>
      </c>
      <c r="L1125" t="s">
        <v>2429</v>
      </c>
      <c r="M1125" s="3" t="s">
        <v>482</v>
      </c>
      <c r="N1125" t="s">
        <v>483</v>
      </c>
      <c r="O1125" s="3">
        <v>1</v>
      </c>
      <c r="P1125" t="s">
        <v>484</v>
      </c>
      <c r="Q1125" t="s">
        <v>37</v>
      </c>
      <c r="R1125" t="s">
        <v>2341</v>
      </c>
      <c r="S1125" s="1">
        <v>44497</v>
      </c>
      <c r="T1125" s="1">
        <v>45593</v>
      </c>
      <c r="U1125" t="s">
        <v>39</v>
      </c>
      <c r="V1125" t="s">
        <v>40</v>
      </c>
      <c r="W1125" t="s">
        <v>213</v>
      </c>
      <c r="X1125" t="s">
        <v>23</v>
      </c>
    </row>
    <row r="1126" spans="1:24">
      <c r="A1126" t="s">
        <v>2497</v>
      </c>
      <c r="B1126" t="s">
        <v>2498</v>
      </c>
      <c r="C1126" s="3">
        <v>602013</v>
      </c>
      <c r="D1126" s="3" t="s">
        <v>26</v>
      </c>
      <c r="E1126" s="3" t="s">
        <v>27</v>
      </c>
      <c r="F1126" s="3">
        <v>12</v>
      </c>
      <c r="G1126" s="3" t="s">
        <v>28</v>
      </c>
      <c r="H1126" t="s">
        <v>2499</v>
      </c>
      <c r="I1126" t="s">
        <v>2500</v>
      </c>
      <c r="J1126" t="s">
        <v>2501</v>
      </c>
      <c r="K1126" t="s">
        <v>1422</v>
      </c>
      <c r="L1126" t="s">
        <v>2502</v>
      </c>
      <c r="M1126" s="3" t="s">
        <v>482</v>
      </c>
      <c r="N1126" t="s">
        <v>483</v>
      </c>
      <c r="O1126" s="3">
        <v>2</v>
      </c>
      <c r="P1126" t="s">
        <v>484</v>
      </c>
      <c r="Q1126" t="s">
        <v>37</v>
      </c>
      <c r="R1126" t="s">
        <v>485</v>
      </c>
      <c r="S1126" s="1">
        <v>45050</v>
      </c>
      <c r="T1126" s="1">
        <v>46875</v>
      </c>
      <c r="U1126" t="s">
        <v>39</v>
      </c>
      <c r="V1126" t="s">
        <v>40</v>
      </c>
      <c r="W1126" t="s">
        <v>2503</v>
      </c>
      <c r="X1126" t="s">
        <v>23</v>
      </c>
    </row>
    <row r="1127" spans="1:24">
      <c r="A1127" t="s">
        <v>2527</v>
      </c>
      <c r="B1127" t="s">
        <v>2528</v>
      </c>
      <c r="C1127" s="3">
        <v>602017</v>
      </c>
      <c r="D1127" s="3" t="s">
        <v>26</v>
      </c>
      <c r="E1127" s="3" t="s">
        <v>27</v>
      </c>
      <c r="F1127" s="3">
        <v>12</v>
      </c>
      <c r="G1127" s="3" t="s">
        <v>28</v>
      </c>
      <c r="H1127" t="s">
        <v>2529</v>
      </c>
      <c r="I1127" t="s">
        <v>2530</v>
      </c>
      <c r="J1127" t="s">
        <v>2531</v>
      </c>
      <c r="K1127" t="s">
        <v>2532</v>
      </c>
      <c r="L1127" t="s">
        <v>2533</v>
      </c>
      <c r="M1127" s="3" t="s">
        <v>482</v>
      </c>
      <c r="N1127" t="s">
        <v>483</v>
      </c>
      <c r="O1127" s="3">
        <v>2</v>
      </c>
      <c r="P1127" t="s">
        <v>484</v>
      </c>
      <c r="Q1127" t="s">
        <v>37</v>
      </c>
      <c r="R1127" t="s">
        <v>485</v>
      </c>
      <c r="S1127" s="1">
        <v>45076</v>
      </c>
      <c r="T1127" s="1">
        <v>46901</v>
      </c>
      <c r="U1127" t="s">
        <v>39</v>
      </c>
      <c r="V1127" t="s">
        <v>40</v>
      </c>
      <c r="W1127" t="s">
        <v>2534</v>
      </c>
      <c r="X1127" t="s">
        <v>23</v>
      </c>
    </row>
    <row r="1128" spans="1:24">
      <c r="A1128" t="s">
        <v>2557</v>
      </c>
      <c r="B1128" t="s">
        <v>2558</v>
      </c>
      <c r="C1128" s="3">
        <v>602028</v>
      </c>
      <c r="D1128" s="3" t="s">
        <v>26</v>
      </c>
      <c r="E1128" s="3" t="s">
        <v>27</v>
      </c>
      <c r="F1128" s="3">
        <v>12</v>
      </c>
      <c r="G1128" s="3" t="s">
        <v>28</v>
      </c>
      <c r="H1128" t="s">
        <v>2559</v>
      </c>
      <c r="I1128">
        <v>3144703343</v>
      </c>
      <c r="J1128" t="s">
        <v>2560</v>
      </c>
      <c r="K1128" t="s">
        <v>2561</v>
      </c>
      <c r="L1128" t="s">
        <v>2562</v>
      </c>
      <c r="M1128" s="3" t="s">
        <v>482</v>
      </c>
      <c r="N1128" t="s">
        <v>483</v>
      </c>
      <c r="O1128" s="3">
        <v>2</v>
      </c>
      <c r="P1128" t="s">
        <v>484</v>
      </c>
      <c r="Q1128" t="s">
        <v>37</v>
      </c>
      <c r="R1128" t="s">
        <v>485</v>
      </c>
      <c r="S1128" s="1">
        <v>45086</v>
      </c>
      <c r="T1128" s="1">
        <v>46911</v>
      </c>
      <c r="U1128" t="s">
        <v>39</v>
      </c>
      <c r="V1128" t="s">
        <v>40</v>
      </c>
      <c r="W1128" t="s">
        <v>2534</v>
      </c>
      <c r="X1128" t="s">
        <v>23</v>
      </c>
    </row>
    <row r="1129" spans="1:24">
      <c r="A1129" t="s">
        <v>2632</v>
      </c>
      <c r="B1129" t="s">
        <v>2633</v>
      </c>
      <c r="C1129" s="3">
        <v>602012</v>
      </c>
      <c r="D1129" s="3" t="s">
        <v>26</v>
      </c>
      <c r="E1129" s="3" t="s">
        <v>27</v>
      </c>
      <c r="F1129" s="3">
        <v>12</v>
      </c>
      <c r="G1129" s="3" t="s">
        <v>28</v>
      </c>
      <c r="H1129" t="s">
        <v>2634</v>
      </c>
      <c r="I1129" t="s">
        <v>2635</v>
      </c>
      <c r="J1129" t="s">
        <v>2636</v>
      </c>
      <c r="K1129" t="s">
        <v>2637</v>
      </c>
      <c r="L1129" t="s">
        <v>2638</v>
      </c>
      <c r="M1129" s="3" t="s">
        <v>482</v>
      </c>
      <c r="N1129" t="s">
        <v>483</v>
      </c>
      <c r="O1129" s="3">
        <v>2</v>
      </c>
      <c r="P1129" t="s">
        <v>484</v>
      </c>
      <c r="Q1129" t="s">
        <v>37</v>
      </c>
      <c r="R1129" t="s">
        <v>485</v>
      </c>
      <c r="S1129" s="1">
        <v>45131</v>
      </c>
      <c r="T1129" s="1">
        <v>46956</v>
      </c>
      <c r="U1129" t="s">
        <v>39</v>
      </c>
      <c r="V1129" t="s">
        <v>40</v>
      </c>
      <c r="W1129" t="s">
        <v>2639</v>
      </c>
      <c r="X1129" t="s">
        <v>23</v>
      </c>
    </row>
    <row r="1130" spans="1:24">
      <c r="A1130" t="s">
        <v>2655</v>
      </c>
      <c r="B1130" t="s">
        <v>2656</v>
      </c>
      <c r="C1130" s="3">
        <v>602495</v>
      </c>
      <c r="D1130" s="3">
        <v>1</v>
      </c>
      <c r="E1130" s="3" t="s">
        <v>279</v>
      </c>
      <c r="F1130" s="3">
        <v>1</v>
      </c>
      <c r="G1130" s="3" t="s">
        <v>280</v>
      </c>
      <c r="H1130" t="s">
        <v>2657</v>
      </c>
      <c r="I1130">
        <v>3206776385</v>
      </c>
      <c r="J1130" t="s">
        <v>2658</v>
      </c>
      <c r="K1130" t="s">
        <v>588</v>
      </c>
      <c r="L1130" t="s">
        <v>2659</v>
      </c>
      <c r="M1130" s="3" t="s">
        <v>482</v>
      </c>
      <c r="N1130" t="s">
        <v>483</v>
      </c>
      <c r="O1130" s="3">
        <v>2</v>
      </c>
      <c r="P1130" t="s">
        <v>484</v>
      </c>
      <c r="Q1130" t="s">
        <v>37</v>
      </c>
      <c r="R1130" t="s">
        <v>485</v>
      </c>
      <c r="S1130" s="1">
        <v>45142</v>
      </c>
      <c r="T1130" s="1">
        <v>46967</v>
      </c>
      <c r="U1130" t="s">
        <v>39</v>
      </c>
      <c r="V1130" t="s">
        <v>40</v>
      </c>
      <c r="W1130" t="s">
        <v>2660</v>
      </c>
      <c r="X1130" t="s">
        <v>23</v>
      </c>
    </row>
    <row r="1131" spans="1:24">
      <c r="A1131" t="s">
        <v>2681</v>
      </c>
      <c r="B1131" t="s">
        <v>2682</v>
      </c>
      <c r="C1131" s="3">
        <v>602012</v>
      </c>
      <c r="D1131" s="3" t="s">
        <v>26</v>
      </c>
      <c r="E1131" s="3" t="s">
        <v>27</v>
      </c>
      <c r="F1131" s="3">
        <v>12</v>
      </c>
      <c r="G1131" s="3" t="s">
        <v>28</v>
      </c>
      <c r="H1131" t="s">
        <v>2683</v>
      </c>
      <c r="I1131">
        <v>3106322005</v>
      </c>
      <c r="J1131" t="s">
        <v>2684</v>
      </c>
      <c r="K1131" t="s">
        <v>2685</v>
      </c>
      <c r="L1131" t="s">
        <v>2686</v>
      </c>
      <c r="M1131" s="3" t="s">
        <v>482</v>
      </c>
      <c r="N1131" t="s">
        <v>483</v>
      </c>
      <c r="O1131" s="3">
        <v>2</v>
      </c>
      <c r="P1131" t="s">
        <v>484</v>
      </c>
      <c r="Q1131" t="s">
        <v>37</v>
      </c>
      <c r="R1131" t="s">
        <v>485</v>
      </c>
      <c r="S1131" s="1">
        <v>45156</v>
      </c>
      <c r="T1131" s="1">
        <v>46981</v>
      </c>
      <c r="U1131" t="s">
        <v>39</v>
      </c>
      <c r="V1131" t="s">
        <v>417</v>
      </c>
      <c r="W1131" t="s">
        <v>2687</v>
      </c>
      <c r="X1131" t="s">
        <v>23</v>
      </c>
    </row>
    <row r="1132" spans="1:24">
      <c r="A1132" t="s">
        <v>2891</v>
      </c>
      <c r="B1132" t="s">
        <v>2892</v>
      </c>
      <c r="C1132" s="3">
        <v>601001</v>
      </c>
      <c r="D1132" s="3" t="s">
        <v>44</v>
      </c>
      <c r="E1132" s="3" t="s">
        <v>45</v>
      </c>
      <c r="F1132" s="3">
        <v>13</v>
      </c>
      <c r="G1132" s="3" t="s">
        <v>46</v>
      </c>
      <c r="H1132" t="s">
        <v>2893</v>
      </c>
      <c r="I1132" t="s">
        <v>2894</v>
      </c>
      <c r="J1132" t="s">
        <v>2895</v>
      </c>
      <c r="K1132" t="s">
        <v>2896</v>
      </c>
      <c r="L1132" t="s">
        <v>2897</v>
      </c>
      <c r="M1132" s="3" t="s">
        <v>482</v>
      </c>
      <c r="N1132" t="s">
        <v>483</v>
      </c>
      <c r="O1132" s="3">
        <v>1</v>
      </c>
      <c r="P1132" t="s">
        <v>484</v>
      </c>
      <c r="Q1132" t="s">
        <v>37</v>
      </c>
      <c r="R1132" t="s">
        <v>2341</v>
      </c>
      <c r="S1132" s="1">
        <v>45217</v>
      </c>
      <c r="T1132" s="1">
        <v>47042</v>
      </c>
      <c r="U1132" t="s">
        <v>39</v>
      </c>
      <c r="V1132" t="s">
        <v>417</v>
      </c>
      <c r="W1132" t="s">
        <v>213</v>
      </c>
      <c r="X1132" t="s">
        <v>23</v>
      </c>
    </row>
    <row r="1133" spans="1:24">
      <c r="A1133" t="s">
        <v>3037</v>
      </c>
      <c r="B1133" t="s">
        <v>3038</v>
      </c>
      <c r="C1133" s="3">
        <v>602496</v>
      </c>
      <c r="D1133" s="3">
        <v>1</v>
      </c>
      <c r="E1133" s="3" t="s">
        <v>279</v>
      </c>
      <c r="F1133" s="3">
        <v>1</v>
      </c>
      <c r="G1133" s="3" t="s">
        <v>280</v>
      </c>
      <c r="H1133" t="s">
        <v>3039</v>
      </c>
      <c r="I1133" t="s">
        <v>3040</v>
      </c>
      <c r="J1133" t="s">
        <v>3041</v>
      </c>
      <c r="K1133" t="s">
        <v>3042</v>
      </c>
      <c r="L1133" t="s">
        <v>3043</v>
      </c>
      <c r="M1133" s="3" t="s">
        <v>482</v>
      </c>
      <c r="N1133" t="s">
        <v>483</v>
      </c>
      <c r="O1133" s="3">
        <v>2</v>
      </c>
      <c r="P1133" t="s">
        <v>484</v>
      </c>
      <c r="Q1133" t="s">
        <v>37</v>
      </c>
      <c r="R1133" t="s">
        <v>485</v>
      </c>
      <c r="S1133" s="1">
        <v>45245</v>
      </c>
      <c r="T1133" s="1">
        <v>47070</v>
      </c>
      <c r="U1133" t="s">
        <v>39</v>
      </c>
      <c r="V1133" t="s">
        <v>417</v>
      </c>
      <c r="W1133" t="s">
        <v>3044</v>
      </c>
      <c r="X1133" t="s">
        <v>23</v>
      </c>
    </row>
    <row r="1134" spans="1:24">
      <c r="A1134" t="s">
        <v>3100</v>
      </c>
      <c r="B1134" t="s">
        <v>3101</v>
      </c>
      <c r="C1134" s="3">
        <v>602029</v>
      </c>
      <c r="D1134" s="3" t="s">
        <v>26</v>
      </c>
      <c r="E1134" s="3" t="s">
        <v>27</v>
      </c>
      <c r="F1134" s="3">
        <v>12</v>
      </c>
      <c r="G1134" s="3" t="s">
        <v>28</v>
      </c>
      <c r="H1134" t="s">
        <v>3102</v>
      </c>
      <c r="I1134">
        <v>3006300718</v>
      </c>
      <c r="J1134" t="s">
        <v>3103</v>
      </c>
      <c r="K1134" t="s">
        <v>3104</v>
      </c>
      <c r="L1134" t="s">
        <v>3105</v>
      </c>
      <c r="M1134" s="3" t="s">
        <v>482</v>
      </c>
      <c r="N1134" t="s">
        <v>483</v>
      </c>
      <c r="O1134" s="3">
        <v>2</v>
      </c>
      <c r="P1134" t="s">
        <v>484</v>
      </c>
      <c r="Q1134" t="s">
        <v>37</v>
      </c>
      <c r="R1134" t="s">
        <v>485</v>
      </c>
      <c r="S1134" s="1">
        <v>45257</v>
      </c>
      <c r="T1134" s="1">
        <v>47082</v>
      </c>
      <c r="U1134" t="s">
        <v>39</v>
      </c>
      <c r="V1134" t="s">
        <v>417</v>
      </c>
      <c r="W1134" t="s">
        <v>3106</v>
      </c>
      <c r="X1134" t="s">
        <v>23</v>
      </c>
    </row>
    <row r="1135" spans="1:24">
      <c r="A1135" t="s">
        <v>3479</v>
      </c>
      <c r="B1135" t="s">
        <v>3480</v>
      </c>
      <c r="C1135" s="3">
        <v>602014</v>
      </c>
      <c r="D1135" s="3">
        <v>8</v>
      </c>
      <c r="E1135" s="3" t="s">
        <v>476</v>
      </c>
      <c r="F1135" s="3">
        <v>8</v>
      </c>
      <c r="G1135" s="3" t="s">
        <v>197</v>
      </c>
      <c r="H1135" t="s">
        <v>3481</v>
      </c>
      <c r="I1135" t="s">
        <v>3482</v>
      </c>
      <c r="J1135" t="s">
        <v>3483</v>
      </c>
      <c r="K1135" t="s">
        <v>3484</v>
      </c>
      <c r="L1135" t="s">
        <v>3485</v>
      </c>
      <c r="M1135" s="3" t="s">
        <v>482</v>
      </c>
      <c r="N1135" t="s">
        <v>483</v>
      </c>
      <c r="O1135" s="3">
        <v>2</v>
      </c>
      <c r="P1135" t="s">
        <v>484</v>
      </c>
      <c r="Q1135" t="s">
        <v>37</v>
      </c>
      <c r="R1135" t="s">
        <v>485</v>
      </c>
      <c r="S1135" s="1">
        <v>45341</v>
      </c>
      <c r="T1135" s="1">
        <v>47166</v>
      </c>
      <c r="U1135" t="s">
        <v>39</v>
      </c>
      <c r="V1135" t="s">
        <v>417</v>
      </c>
      <c r="W1135" t="s">
        <v>3486</v>
      </c>
    </row>
    <row r="1136" spans="1:24">
      <c r="A1136" t="s">
        <v>3708</v>
      </c>
      <c r="B1136" t="s">
        <v>3709</v>
      </c>
      <c r="C1136" s="3">
        <v>601008</v>
      </c>
      <c r="D1136" s="3" t="s">
        <v>44</v>
      </c>
      <c r="E1136" s="3" t="s">
        <v>45</v>
      </c>
      <c r="F1136" s="3">
        <v>13</v>
      </c>
      <c r="G1136" s="3" t="s">
        <v>46</v>
      </c>
      <c r="H1136" t="s">
        <v>3710</v>
      </c>
      <c r="I1136">
        <v>6648454</v>
      </c>
      <c r="J1136" t="s">
        <v>3711</v>
      </c>
      <c r="K1136" t="s">
        <v>3712</v>
      </c>
      <c r="L1136" t="s">
        <v>3713</v>
      </c>
      <c r="M1136" s="3" t="s">
        <v>482</v>
      </c>
      <c r="N1136" t="s">
        <v>483</v>
      </c>
      <c r="O1136" s="3">
        <v>1</v>
      </c>
      <c r="P1136" t="s">
        <v>484</v>
      </c>
      <c r="Q1136" t="s">
        <v>37</v>
      </c>
      <c r="R1136" t="s">
        <v>2341</v>
      </c>
      <c r="S1136" s="1">
        <v>45399</v>
      </c>
      <c r="T1136" s="1">
        <v>47224</v>
      </c>
      <c r="U1136" t="s">
        <v>39</v>
      </c>
      <c r="V1136" t="s">
        <v>417</v>
      </c>
      <c r="W1136" t="s">
        <v>213</v>
      </c>
      <c r="X1136" t="s">
        <v>23</v>
      </c>
    </row>
    <row r="1137" spans="1:24">
      <c r="A1137" t="s">
        <v>3857</v>
      </c>
      <c r="B1137" t="s">
        <v>3858</v>
      </c>
      <c r="C1137" s="3">
        <v>602367</v>
      </c>
      <c r="D1137" s="3" t="s">
        <v>206</v>
      </c>
      <c r="E1137" s="3" t="s">
        <v>207</v>
      </c>
      <c r="F1137" s="3">
        <v>4</v>
      </c>
      <c r="G1137" s="3" t="s">
        <v>208</v>
      </c>
      <c r="H1137" t="s">
        <v>3859</v>
      </c>
      <c r="I1137">
        <v>6228708</v>
      </c>
      <c r="J1137" t="s">
        <v>3860</v>
      </c>
      <c r="K1137" t="s">
        <v>3861</v>
      </c>
      <c r="L1137" t="s">
        <v>3862</v>
      </c>
      <c r="M1137" s="3" t="s">
        <v>482</v>
      </c>
      <c r="N1137" t="s">
        <v>483</v>
      </c>
      <c r="O1137" s="3">
        <v>2</v>
      </c>
      <c r="P1137" t="s">
        <v>484</v>
      </c>
      <c r="Q1137" t="s">
        <v>37</v>
      </c>
      <c r="R1137" t="s">
        <v>485</v>
      </c>
      <c r="S1137" s="1">
        <v>45435</v>
      </c>
      <c r="T1137" s="1">
        <v>47260</v>
      </c>
      <c r="U1137" t="s">
        <v>39</v>
      </c>
      <c r="V1137" t="s">
        <v>417</v>
      </c>
      <c r="W1137" t="s">
        <v>3863</v>
      </c>
      <c r="X1137" t="s">
        <v>23</v>
      </c>
    </row>
    <row r="1138" spans="1:24">
      <c r="A1138" t="s">
        <v>3945</v>
      </c>
      <c r="B1138" t="s">
        <v>3946</v>
      </c>
      <c r="C1138" s="3">
        <v>602030</v>
      </c>
      <c r="D1138" s="3">
        <v>1</v>
      </c>
      <c r="E1138" s="3" t="s">
        <v>279</v>
      </c>
      <c r="F1138" s="3">
        <v>1</v>
      </c>
      <c r="G1138" s="3" t="s">
        <v>280</v>
      </c>
      <c r="H1138" t="s">
        <v>3947</v>
      </c>
      <c r="I1138">
        <v>2202122</v>
      </c>
      <c r="J1138" t="s">
        <v>3948</v>
      </c>
      <c r="K1138" t="s">
        <v>122</v>
      </c>
      <c r="L1138" t="s">
        <v>3949</v>
      </c>
      <c r="M1138" s="3" t="s">
        <v>482</v>
      </c>
      <c r="N1138" t="s">
        <v>483</v>
      </c>
      <c r="O1138" s="3">
        <v>2</v>
      </c>
      <c r="P1138" t="s">
        <v>484</v>
      </c>
      <c r="Q1138" t="s">
        <v>37</v>
      </c>
      <c r="R1138" t="s">
        <v>485</v>
      </c>
      <c r="S1138" s="1">
        <v>45462</v>
      </c>
      <c r="T1138" s="1">
        <v>47287</v>
      </c>
      <c r="U1138" t="s">
        <v>39</v>
      </c>
      <c r="V1138" t="s">
        <v>417</v>
      </c>
      <c r="W1138" t="s">
        <v>3486</v>
      </c>
    </row>
    <row r="1139" spans="1:24">
      <c r="A1139" t="s">
        <v>3950</v>
      </c>
      <c r="B1139" t="s">
        <v>3951</v>
      </c>
      <c r="C1139" s="3">
        <v>602712</v>
      </c>
      <c r="D1139" s="3">
        <v>15</v>
      </c>
      <c r="E1139" s="3" t="s">
        <v>489</v>
      </c>
      <c r="F1139" s="3">
        <v>15</v>
      </c>
      <c r="G1139" s="3" t="s">
        <v>58</v>
      </c>
      <c r="H1139" t="s">
        <v>3952</v>
      </c>
      <c r="I1139">
        <v>3183584850</v>
      </c>
      <c r="J1139" t="s">
        <v>3953</v>
      </c>
      <c r="K1139" t="s">
        <v>1983</v>
      </c>
      <c r="L1139" t="s">
        <v>3954</v>
      </c>
      <c r="M1139" s="3" t="s">
        <v>482</v>
      </c>
      <c r="N1139" t="s">
        <v>483</v>
      </c>
      <c r="O1139" s="3">
        <v>2</v>
      </c>
      <c r="P1139" t="s">
        <v>484</v>
      </c>
      <c r="Q1139" t="s">
        <v>37</v>
      </c>
      <c r="R1139" t="s">
        <v>485</v>
      </c>
      <c r="S1139" s="1">
        <v>45467</v>
      </c>
      <c r="T1139" s="1">
        <v>47292</v>
      </c>
      <c r="U1139" t="s">
        <v>39</v>
      </c>
      <c r="V1139" t="s">
        <v>417</v>
      </c>
      <c r="W1139" t="s">
        <v>3863</v>
      </c>
      <c r="X1139" t="s">
        <v>23</v>
      </c>
    </row>
  </sheetData>
  <autoFilter ref="A1:X1162">
    <sortState ref="A2:X1165">
      <sortCondition ref="M1:M1165"/>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8"/>
  <sheetViews>
    <sheetView topLeftCell="A84" zoomScaleNormal="100" workbookViewId="0">
      <selection activeCell="A84" sqref="A1:XFD1048576"/>
    </sheetView>
  </sheetViews>
  <sheetFormatPr baseColWidth="10" defaultRowHeight="14.25"/>
  <cols>
    <col min="1" max="1" width="15.125" style="3" bestFit="1" customWidth="1"/>
    <col min="2" max="2" width="61.375" style="5" customWidth="1"/>
    <col min="3" max="3" width="11.25" style="3" bestFit="1" customWidth="1"/>
    <col min="4" max="4" width="23.125" style="3" bestFit="1" customWidth="1"/>
    <col min="5" max="5" width="24.125" style="3" customWidth="1"/>
    <col min="6" max="6" width="21.5" style="3" hidden="1" customWidth="1"/>
    <col min="7" max="7" width="16.125" style="3" hidden="1" customWidth="1"/>
    <col min="8" max="8" width="57.75" style="3" hidden="1" customWidth="1"/>
    <col min="9" max="9" width="25.25" style="3" hidden="1" customWidth="1"/>
    <col min="10" max="10" width="45" style="3" hidden="1" customWidth="1"/>
    <col min="11" max="11" width="26.875" style="3" hidden="1" customWidth="1"/>
    <col min="12" max="12" width="32.375" style="3" hidden="1" customWidth="1"/>
    <col min="13" max="13" width="12.875" style="3" bestFit="1" customWidth="1"/>
    <col min="14" max="14" width="46.125" style="3" hidden="1" customWidth="1"/>
    <col min="15" max="15" width="16.75" style="3" bestFit="1" customWidth="1"/>
    <col min="16" max="16" width="67.5" style="3" hidden="1" customWidth="1"/>
    <col min="17" max="17" width="26.25" style="3" hidden="1" customWidth="1"/>
    <col min="18" max="18" width="145.125" style="3" hidden="1" customWidth="1"/>
    <col min="19" max="19" width="19.25" style="3" bestFit="1" customWidth="1"/>
    <col min="20" max="20" width="20.375" style="3" bestFit="1" customWidth="1"/>
    <col min="21" max="21" width="8.625" style="3" bestFit="1" customWidth="1"/>
    <col min="22" max="22" width="20.75" style="3" bestFit="1" customWidth="1"/>
    <col min="23" max="23" width="120.125" style="5" customWidth="1"/>
    <col min="24" max="24" width="13.25" style="3" hidden="1" customWidth="1"/>
    <col min="25" max="16384" width="11" style="3"/>
  </cols>
  <sheetData>
    <row r="1" spans="1:24">
      <c r="A1" s="3" t="s">
        <v>0</v>
      </c>
      <c r="B1" s="5"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5" t="s">
        <v>22</v>
      </c>
      <c r="X1" s="3" t="s">
        <v>23</v>
      </c>
    </row>
    <row r="2" spans="1:24">
      <c r="A2" s="3" t="s">
        <v>110</v>
      </c>
      <c r="B2" s="5" t="s">
        <v>111</v>
      </c>
      <c r="C2" s="3">
        <v>104364</v>
      </c>
      <c r="D2" s="3" t="s">
        <v>26</v>
      </c>
      <c r="E2" s="3" t="s">
        <v>27</v>
      </c>
      <c r="F2" s="3">
        <v>12</v>
      </c>
      <c r="G2" s="3" t="s">
        <v>28</v>
      </c>
      <c r="H2" s="3" t="s">
        <v>4177</v>
      </c>
      <c r="I2" s="3">
        <v>3156712564</v>
      </c>
      <c r="J2" s="3" t="s">
        <v>4178</v>
      </c>
      <c r="K2" s="3" t="s">
        <v>115</v>
      </c>
      <c r="L2" s="3" t="s">
        <v>116</v>
      </c>
      <c r="M2" s="3" t="s">
        <v>34</v>
      </c>
      <c r="N2" s="3" t="s">
        <v>35</v>
      </c>
      <c r="O2" s="3">
        <v>4</v>
      </c>
      <c r="P2" s="3" t="s">
        <v>36</v>
      </c>
      <c r="Q2" s="3" t="s">
        <v>66</v>
      </c>
      <c r="R2" s="3" t="s">
        <v>70</v>
      </c>
      <c r="S2" s="4">
        <v>45180</v>
      </c>
      <c r="T2" s="4">
        <v>47005</v>
      </c>
      <c r="U2" s="3" t="s">
        <v>39</v>
      </c>
      <c r="V2" s="3" t="s">
        <v>26</v>
      </c>
      <c r="W2" s="5" t="s">
        <v>213</v>
      </c>
      <c r="X2" s="3" t="s">
        <v>3969</v>
      </c>
    </row>
    <row r="3" spans="1:24">
      <c r="A3" s="3" t="s">
        <v>110</v>
      </c>
      <c r="B3" s="5" t="s">
        <v>111</v>
      </c>
      <c r="C3" s="3">
        <v>364</v>
      </c>
      <c r="D3" s="3" t="s">
        <v>44</v>
      </c>
      <c r="E3" s="3" t="s">
        <v>45</v>
      </c>
      <c r="F3" s="3">
        <v>13</v>
      </c>
      <c r="G3" s="3" t="s">
        <v>46</v>
      </c>
      <c r="H3" s="3" t="s">
        <v>112</v>
      </c>
      <c r="I3" s="3" t="s">
        <v>113</v>
      </c>
      <c r="J3" s="3" t="s">
        <v>114</v>
      </c>
      <c r="K3" s="3" t="s">
        <v>115</v>
      </c>
      <c r="L3" s="3" t="s">
        <v>116</v>
      </c>
      <c r="M3" s="3" t="s">
        <v>34</v>
      </c>
      <c r="N3" s="3" t="s">
        <v>35</v>
      </c>
      <c r="O3" s="3">
        <v>4</v>
      </c>
      <c r="P3" s="3" t="s">
        <v>36</v>
      </c>
      <c r="Q3" s="3" t="s">
        <v>66</v>
      </c>
      <c r="R3" s="3" t="s">
        <v>70</v>
      </c>
      <c r="S3" s="4">
        <v>44528</v>
      </c>
      <c r="T3" s="4">
        <v>46355</v>
      </c>
      <c r="U3" s="3" t="s">
        <v>39</v>
      </c>
      <c r="V3" s="3" t="s">
        <v>44</v>
      </c>
      <c r="W3" s="5" t="s">
        <v>652</v>
      </c>
      <c r="X3" s="3" t="s">
        <v>23</v>
      </c>
    </row>
    <row r="4" spans="1:24">
      <c r="A4" s="3" t="s">
        <v>3069</v>
      </c>
      <c r="B4" s="5" t="s">
        <v>3070</v>
      </c>
      <c r="C4" s="3">
        <v>104664</v>
      </c>
      <c r="D4" s="3" t="s">
        <v>26</v>
      </c>
      <c r="E4" s="3" t="s">
        <v>27</v>
      </c>
      <c r="F4" s="3">
        <v>12</v>
      </c>
      <c r="G4" s="3" t="s">
        <v>28</v>
      </c>
      <c r="H4" s="3" t="s">
        <v>3071</v>
      </c>
      <c r="I4" s="3">
        <v>3174309831</v>
      </c>
      <c r="J4" s="3" t="s">
        <v>3072</v>
      </c>
      <c r="K4" s="3" t="s">
        <v>1443</v>
      </c>
      <c r="L4" s="3" t="s">
        <v>3073</v>
      </c>
      <c r="M4" s="3" t="s">
        <v>34</v>
      </c>
      <c r="N4" s="3" t="s">
        <v>35</v>
      </c>
      <c r="O4" s="3">
        <v>4</v>
      </c>
      <c r="P4" s="3" t="s">
        <v>36</v>
      </c>
      <c r="Q4" s="3" t="s">
        <v>66</v>
      </c>
      <c r="R4" s="3" t="s">
        <v>70</v>
      </c>
      <c r="S4" s="4">
        <v>45251</v>
      </c>
      <c r="T4" s="4">
        <v>47076</v>
      </c>
      <c r="U4" s="3" t="s">
        <v>39</v>
      </c>
      <c r="V4" s="3" t="s">
        <v>26</v>
      </c>
      <c r="W4" s="5" t="s">
        <v>3074</v>
      </c>
      <c r="X4" s="3" t="s">
        <v>23</v>
      </c>
    </row>
    <row r="5" spans="1:24">
      <c r="A5" s="3" t="s">
        <v>1844</v>
      </c>
      <c r="B5" s="5" t="s">
        <v>1845</v>
      </c>
      <c r="C5" s="3">
        <v>106234</v>
      </c>
      <c r="D5" s="3" t="s">
        <v>44</v>
      </c>
      <c r="E5" s="3" t="s">
        <v>45</v>
      </c>
      <c r="F5" s="3">
        <v>13</v>
      </c>
      <c r="G5" s="3" t="s">
        <v>46</v>
      </c>
      <c r="H5" s="3" t="s">
        <v>1846</v>
      </c>
      <c r="I5" s="3" t="s">
        <v>1847</v>
      </c>
      <c r="J5" s="3" t="s">
        <v>1848</v>
      </c>
      <c r="K5" s="3" t="s">
        <v>1849</v>
      </c>
      <c r="L5" s="3" t="s">
        <v>1850</v>
      </c>
      <c r="M5" s="3" t="s">
        <v>34</v>
      </c>
      <c r="N5" s="3" t="s">
        <v>35</v>
      </c>
      <c r="O5" s="3">
        <v>6</v>
      </c>
      <c r="P5" s="3" t="s">
        <v>36</v>
      </c>
      <c r="Q5" s="3" t="s">
        <v>37</v>
      </c>
      <c r="R5" s="3" t="s">
        <v>347</v>
      </c>
      <c r="S5" s="4">
        <v>44853</v>
      </c>
      <c r="T5" s="4">
        <v>46678</v>
      </c>
      <c r="U5" s="3" t="s">
        <v>39</v>
      </c>
      <c r="V5" s="3" t="s">
        <v>417</v>
      </c>
      <c r="W5" s="5" t="s">
        <v>1851</v>
      </c>
      <c r="X5" s="3" t="s">
        <v>23</v>
      </c>
    </row>
    <row r="6" spans="1:24">
      <c r="A6" s="3" t="s">
        <v>1844</v>
      </c>
      <c r="B6" s="5" t="s">
        <v>1845</v>
      </c>
      <c r="C6" s="3">
        <v>107234</v>
      </c>
      <c r="D6" s="3" t="s">
        <v>44</v>
      </c>
      <c r="E6" s="3" t="s">
        <v>45</v>
      </c>
      <c r="F6" s="3">
        <v>13</v>
      </c>
      <c r="G6" s="3" t="s">
        <v>46</v>
      </c>
      <c r="H6" s="3" t="s">
        <v>1846</v>
      </c>
      <c r="I6" s="3" t="s">
        <v>1847</v>
      </c>
      <c r="J6" s="3" t="s">
        <v>1848</v>
      </c>
      <c r="K6" s="3" t="s">
        <v>1849</v>
      </c>
      <c r="L6" s="3" t="s">
        <v>1850</v>
      </c>
      <c r="M6" s="3" t="s">
        <v>34</v>
      </c>
      <c r="N6" s="3" t="s">
        <v>35</v>
      </c>
      <c r="O6" s="3">
        <v>7</v>
      </c>
      <c r="P6" s="3" t="s">
        <v>36</v>
      </c>
      <c r="Q6" s="3" t="s">
        <v>37</v>
      </c>
      <c r="R6" s="3" t="s">
        <v>192</v>
      </c>
      <c r="S6" s="4">
        <v>44876</v>
      </c>
      <c r="T6" s="4">
        <v>46701</v>
      </c>
      <c r="U6" s="3" t="s">
        <v>39</v>
      </c>
      <c r="V6" s="3" t="s">
        <v>417</v>
      </c>
      <c r="W6" s="5" t="s">
        <v>1851</v>
      </c>
      <c r="X6" s="3" t="s">
        <v>23</v>
      </c>
    </row>
    <row r="7" spans="1:24">
      <c r="A7" s="3" t="s">
        <v>1844</v>
      </c>
      <c r="B7" s="5" t="s">
        <v>1845</v>
      </c>
      <c r="C7" s="3">
        <v>101234</v>
      </c>
      <c r="D7" s="3" t="s">
        <v>44</v>
      </c>
      <c r="E7" s="3" t="s">
        <v>45</v>
      </c>
      <c r="F7" s="3">
        <v>13</v>
      </c>
      <c r="G7" s="3" t="s">
        <v>46</v>
      </c>
      <c r="H7" s="3" t="s">
        <v>1846</v>
      </c>
      <c r="I7" s="3" t="s">
        <v>1847</v>
      </c>
      <c r="J7" s="3" t="s">
        <v>1848</v>
      </c>
      <c r="K7" s="3" t="s">
        <v>1849</v>
      </c>
      <c r="L7" s="3" t="s">
        <v>1850</v>
      </c>
      <c r="M7" s="3" t="s">
        <v>34</v>
      </c>
      <c r="N7" s="3" t="s">
        <v>35</v>
      </c>
      <c r="O7" s="3">
        <v>1</v>
      </c>
      <c r="P7" s="3" t="s">
        <v>36</v>
      </c>
      <c r="Q7" s="3" t="s">
        <v>66</v>
      </c>
      <c r="R7" s="3" t="s">
        <v>78</v>
      </c>
      <c r="S7" s="4">
        <v>45169</v>
      </c>
      <c r="T7" s="4">
        <v>46994</v>
      </c>
      <c r="U7" s="3" t="s">
        <v>39</v>
      </c>
      <c r="V7" s="3" t="s">
        <v>44</v>
      </c>
      <c r="W7" s="5" t="s">
        <v>1851</v>
      </c>
      <c r="X7" s="3" t="s">
        <v>23</v>
      </c>
    </row>
    <row r="8" spans="1:24">
      <c r="A8" s="3" t="s">
        <v>1844</v>
      </c>
      <c r="B8" s="5" t="s">
        <v>1845</v>
      </c>
      <c r="C8" s="3">
        <v>113234</v>
      </c>
      <c r="D8" s="3" t="s">
        <v>44</v>
      </c>
      <c r="E8" s="3" t="s">
        <v>45</v>
      </c>
      <c r="F8" s="3">
        <v>13</v>
      </c>
      <c r="G8" s="3" t="s">
        <v>46</v>
      </c>
      <c r="H8" s="3" t="s">
        <v>1846</v>
      </c>
      <c r="I8" s="3" t="s">
        <v>1847</v>
      </c>
      <c r="J8" s="3" t="s">
        <v>1848</v>
      </c>
      <c r="K8" s="3" t="s">
        <v>1849</v>
      </c>
      <c r="L8" s="3" t="s">
        <v>1850</v>
      </c>
      <c r="M8" s="3" t="s">
        <v>34</v>
      </c>
      <c r="N8" s="3" t="s">
        <v>35</v>
      </c>
      <c r="O8" s="3">
        <v>13</v>
      </c>
      <c r="P8" s="3" t="s">
        <v>36</v>
      </c>
      <c r="Q8" s="3" t="s">
        <v>37</v>
      </c>
      <c r="R8" s="3" t="s">
        <v>38</v>
      </c>
      <c r="S8" s="4">
        <v>44877</v>
      </c>
      <c r="T8" s="4">
        <v>46702</v>
      </c>
      <c r="U8" s="3" t="s">
        <v>39</v>
      </c>
      <c r="V8" s="3" t="s">
        <v>417</v>
      </c>
      <c r="W8" s="5" t="s">
        <v>1851</v>
      </c>
      <c r="X8" s="3" t="s">
        <v>23</v>
      </c>
    </row>
    <row r="9" spans="1:24">
      <c r="A9" s="3" t="s">
        <v>2070</v>
      </c>
      <c r="B9" s="5" t="s">
        <v>2071</v>
      </c>
      <c r="C9" s="3">
        <v>104616</v>
      </c>
      <c r="D9" s="3" t="s">
        <v>202</v>
      </c>
      <c r="E9" s="3" t="s">
        <v>289</v>
      </c>
      <c r="F9" s="3">
        <v>8</v>
      </c>
      <c r="G9" s="3" t="s">
        <v>197</v>
      </c>
      <c r="H9" s="3" t="s">
        <v>2072</v>
      </c>
      <c r="I9" s="3">
        <v>3108962919</v>
      </c>
      <c r="J9" s="3" t="s">
        <v>2073</v>
      </c>
      <c r="K9" s="3" t="s">
        <v>2074</v>
      </c>
      <c r="L9" s="3" t="s">
        <v>2075</v>
      </c>
      <c r="M9" s="3" t="s">
        <v>34</v>
      </c>
      <c r="N9" s="3" t="s">
        <v>35</v>
      </c>
      <c r="O9" s="3">
        <v>4</v>
      </c>
      <c r="P9" s="3" t="s">
        <v>36</v>
      </c>
      <c r="Q9" s="3" t="s">
        <v>66</v>
      </c>
      <c r="R9" s="3" t="s">
        <v>70</v>
      </c>
      <c r="S9" s="4">
        <v>44916</v>
      </c>
      <c r="T9" s="4">
        <v>46741</v>
      </c>
      <c r="U9" s="3" t="s">
        <v>39</v>
      </c>
      <c r="V9" s="3" t="s">
        <v>202</v>
      </c>
      <c r="W9" s="5" t="s">
        <v>2076</v>
      </c>
      <c r="X9" s="3" t="s">
        <v>23</v>
      </c>
    </row>
    <row r="10" spans="1:24">
      <c r="A10" s="3" t="s">
        <v>3632</v>
      </c>
      <c r="B10" s="5" t="s">
        <v>3633</v>
      </c>
      <c r="C10" s="3">
        <v>101529</v>
      </c>
      <c r="D10" s="3" t="s">
        <v>169</v>
      </c>
      <c r="E10" s="3" t="s">
        <v>170</v>
      </c>
      <c r="F10" s="3">
        <v>29</v>
      </c>
      <c r="G10" s="3" t="s">
        <v>171</v>
      </c>
      <c r="H10" s="3" t="s">
        <v>3634</v>
      </c>
      <c r="I10" s="3">
        <v>3043996977</v>
      </c>
      <c r="J10" s="3" t="s">
        <v>3635</v>
      </c>
      <c r="K10" s="3" t="s">
        <v>3636</v>
      </c>
      <c r="L10" s="3" t="s">
        <v>3637</v>
      </c>
      <c r="M10" s="3" t="s">
        <v>34</v>
      </c>
      <c r="N10" s="3" t="s">
        <v>35</v>
      </c>
      <c r="O10" s="3">
        <v>1</v>
      </c>
      <c r="P10" s="3" t="s">
        <v>36</v>
      </c>
      <c r="Q10" s="3" t="s">
        <v>66</v>
      </c>
      <c r="R10" s="3" t="s">
        <v>78</v>
      </c>
      <c r="S10" s="4">
        <v>45378</v>
      </c>
      <c r="T10" s="4">
        <v>47203</v>
      </c>
      <c r="U10" s="3" t="s">
        <v>39</v>
      </c>
      <c r="V10" s="3" t="s">
        <v>169</v>
      </c>
      <c r="W10" s="5" t="s">
        <v>2012</v>
      </c>
      <c r="X10" s="3" t="s">
        <v>23</v>
      </c>
    </row>
    <row r="11" spans="1:24">
      <c r="A11" s="3" t="s">
        <v>1762</v>
      </c>
      <c r="B11" s="5" t="s">
        <v>1763</v>
      </c>
      <c r="C11" s="3">
        <v>101610</v>
      </c>
      <c r="D11" s="3" t="s">
        <v>44</v>
      </c>
      <c r="E11" s="3" t="s">
        <v>45</v>
      </c>
      <c r="F11" s="3">
        <v>13</v>
      </c>
      <c r="G11" s="3" t="s">
        <v>46</v>
      </c>
      <c r="H11" s="3" t="s">
        <v>1764</v>
      </c>
      <c r="I11" s="3">
        <v>3016269475</v>
      </c>
      <c r="J11" s="3" t="s">
        <v>1765</v>
      </c>
      <c r="K11" s="3" t="s">
        <v>1766</v>
      </c>
      <c r="L11" s="3" t="s">
        <v>1767</v>
      </c>
      <c r="M11" s="3" t="s">
        <v>34</v>
      </c>
      <c r="N11" s="3" t="s">
        <v>35</v>
      </c>
      <c r="O11" s="3">
        <v>1</v>
      </c>
      <c r="P11" s="3" t="s">
        <v>36</v>
      </c>
      <c r="Q11" s="3" t="s">
        <v>66</v>
      </c>
      <c r="R11" s="3" t="s">
        <v>78</v>
      </c>
      <c r="S11" s="4">
        <v>44839</v>
      </c>
      <c r="T11" s="4">
        <v>46664</v>
      </c>
      <c r="U11" s="3" t="s">
        <v>39</v>
      </c>
      <c r="V11" s="3" t="s">
        <v>44</v>
      </c>
      <c r="W11" s="5" t="s">
        <v>241</v>
      </c>
      <c r="X11" s="3" t="s">
        <v>23</v>
      </c>
    </row>
    <row r="12" spans="1:24">
      <c r="A12" s="3" t="s">
        <v>1338</v>
      </c>
      <c r="B12" s="5" t="s">
        <v>1339</v>
      </c>
      <c r="C12" s="3">
        <v>596</v>
      </c>
      <c r="D12" s="3">
        <v>1</v>
      </c>
      <c r="E12" s="3" t="s">
        <v>279</v>
      </c>
      <c r="F12" s="3">
        <v>1</v>
      </c>
      <c r="G12" s="3" t="s">
        <v>280</v>
      </c>
      <c r="H12" s="3" t="s">
        <v>1340</v>
      </c>
      <c r="I12" s="3">
        <v>7953800</v>
      </c>
      <c r="J12" s="3" t="s">
        <v>1341</v>
      </c>
      <c r="K12" s="3" t="s">
        <v>1342</v>
      </c>
      <c r="L12" s="3" t="s">
        <v>1343</v>
      </c>
      <c r="M12" s="3" t="s">
        <v>34</v>
      </c>
      <c r="N12" s="3" t="s">
        <v>35</v>
      </c>
      <c r="O12" s="3">
        <v>5</v>
      </c>
      <c r="P12" s="3" t="s">
        <v>36</v>
      </c>
      <c r="Q12" s="3" t="s">
        <v>37</v>
      </c>
      <c r="R12" s="3" t="s">
        <v>332</v>
      </c>
      <c r="S12" s="4">
        <v>44713</v>
      </c>
      <c r="T12" s="4">
        <v>46539</v>
      </c>
      <c r="U12" s="3" t="s">
        <v>39</v>
      </c>
      <c r="V12" s="3" t="s">
        <v>40</v>
      </c>
      <c r="X12" s="3" t="s">
        <v>23</v>
      </c>
    </row>
    <row r="13" spans="1:24">
      <c r="A13" s="3" t="s">
        <v>2505</v>
      </c>
      <c r="B13" s="5" t="s">
        <v>2506</v>
      </c>
      <c r="C13" s="3">
        <v>106483</v>
      </c>
      <c r="D13" s="3" t="s">
        <v>202</v>
      </c>
      <c r="E13" s="3" t="s">
        <v>289</v>
      </c>
      <c r="F13" s="3">
        <v>8</v>
      </c>
      <c r="G13" s="3" t="s">
        <v>197</v>
      </c>
      <c r="H13" s="3" t="s">
        <v>2507</v>
      </c>
      <c r="I13" s="3" t="s">
        <v>2508</v>
      </c>
      <c r="J13" s="3" t="s">
        <v>2509</v>
      </c>
      <c r="K13" s="3" t="s">
        <v>2510</v>
      </c>
      <c r="L13" s="3" t="s">
        <v>2511</v>
      </c>
      <c r="M13" s="3" t="s">
        <v>34</v>
      </c>
      <c r="N13" s="3" t="s">
        <v>35</v>
      </c>
      <c r="O13" s="3">
        <v>6</v>
      </c>
      <c r="P13" s="3" t="s">
        <v>36</v>
      </c>
      <c r="Q13" s="3" t="s">
        <v>37</v>
      </c>
      <c r="R13" s="3" t="s">
        <v>347</v>
      </c>
      <c r="S13" s="4">
        <v>45371</v>
      </c>
      <c r="T13" s="4">
        <v>47196</v>
      </c>
      <c r="U13" s="3" t="s">
        <v>39</v>
      </c>
      <c r="V13" s="3" t="s">
        <v>417</v>
      </c>
      <c r="W13" s="5" t="s">
        <v>2512</v>
      </c>
      <c r="X13" s="3" t="s">
        <v>23</v>
      </c>
    </row>
    <row r="14" spans="1:24">
      <c r="A14" s="3" t="s">
        <v>2505</v>
      </c>
      <c r="B14" s="5" t="s">
        <v>2506</v>
      </c>
      <c r="C14" s="3">
        <v>113483</v>
      </c>
      <c r="D14" s="3" t="s">
        <v>202</v>
      </c>
      <c r="E14" s="3" t="s">
        <v>289</v>
      </c>
      <c r="F14" s="3">
        <v>8</v>
      </c>
      <c r="G14" s="3" t="s">
        <v>197</v>
      </c>
      <c r="H14" s="3" t="s">
        <v>2507</v>
      </c>
      <c r="I14" s="3" t="s">
        <v>2508</v>
      </c>
      <c r="J14" s="3" t="s">
        <v>2509</v>
      </c>
      <c r="K14" s="3" t="s">
        <v>2510</v>
      </c>
      <c r="L14" s="3" t="s">
        <v>2511</v>
      </c>
      <c r="M14" s="3" t="s">
        <v>34</v>
      </c>
      <c r="N14" s="3" t="s">
        <v>35</v>
      </c>
      <c r="O14" s="3">
        <v>13</v>
      </c>
      <c r="P14" s="3" t="s">
        <v>36</v>
      </c>
      <c r="Q14" s="3" t="s">
        <v>37</v>
      </c>
      <c r="R14" s="3" t="s">
        <v>38</v>
      </c>
      <c r="S14" s="4">
        <v>45050</v>
      </c>
      <c r="T14" s="4">
        <v>46875</v>
      </c>
      <c r="U14" s="3" t="s">
        <v>39</v>
      </c>
      <c r="V14" s="3" t="s">
        <v>417</v>
      </c>
      <c r="W14" s="5" t="s">
        <v>2512</v>
      </c>
      <c r="X14" s="3" t="s">
        <v>23</v>
      </c>
    </row>
    <row r="15" spans="1:24">
      <c r="A15" s="3" t="s">
        <v>576</v>
      </c>
      <c r="B15" s="5" t="s">
        <v>577</v>
      </c>
      <c r="C15" s="3">
        <v>101112</v>
      </c>
      <c r="D15" s="3" t="s">
        <v>26</v>
      </c>
      <c r="E15" s="3" t="s">
        <v>27</v>
      </c>
      <c r="F15" s="3">
        <v>12</v>
      </c>
      <c r="G15" s="3" t="s">
        <v>28</v>
      </c>
      <c r="H15" s="3" t="s">
        <v>578</v>
      </c>
      <c r="I15" s="3">
        <v>4010238</v>
      </c>
      <c r="J15" s="3" t="s">
        <v>579</v>
      </c>
      <c r="K15" s="3" t="s">
        <v>580</v>
      </c>
      <c r="L15" s="3" t="s">
        <v>581</v>
      </c>
      <c r="M15" s="3" t="s">
        <v>34</v>
      </c>
      <c r="N15" s="3" t="s">
        <v>35</v>
      </c>
      <c r="O15" s="3">
        <v>1</v>
      </c>
      <c r="P15" s="3" t="s">
        <v>36</v>
      </c>
      <c r="Q15" s="3" t="s">
        <v>66</v>
      </c>
      <c r="R15" s="3" t="s">
        <v>78</v>
      </c>
      <c r="S15" s="4">
        <v>45254</v>
      </c>
      <c r="T15" s="4">
        <v>46831</v>
      </c>
      <c r="U15" s="3" t="s">
        <v>39</v>
      </c>
      <c r="V15" s="3" t="s">
        <v>26</v>
      </c>
      <c r="W15" s="5" t="s">
        <v>582</v>
      </c>
      <c r="X15" s="3" t="s">
        <v>23</v>
      </c>
    </row>
    <row r="16" spans="1:24">
      <c r="A16" s="3" t="s">
        <v>576</v>
      </c>
      <c r="B16" s="5" t="s">
        <v>577</v>
      </c>
      <c r="C16" s="3">
        <v>110112</v>
      </c>
      <c r="D16" s="3" t="s">
        <v>26</v>
      </c>
      <c r="E16" s="3" t="s">
        <v>27</v>
      </c>
      <c r="F16" s="3">
        <v>12</v>
      </c>
      <c r="G16" s="3" t="s">
        <v>28</v>
      </c>
      <c r="H16" s="3" t="s">
        <v>578</v>
      </c>
      <c r="I16" s="3">
        <v>4010238</v>
      </c>
      <c r="J16" s="3" t="s">
        <v>579</v>
      </c>
      <c r="K16" s="3" t="s">
        <v>580</v>
      </c>
      <c r="L16" s="3" t="s">
        <v>581</v>
      </c>
      <c r="M16" s="3" t="s">
        <v>34</v>
      </c>
      <c r="N16" s="3" t="s">
        <v>35</v>
      </c>
      <c r="O16" s="3">
        <v>10</v>
      </c>
      <c r="P16" s="3" t="s">
        <v>36</v>
      </c>
      <c r="Q16" s="3" t="s">
        <v>37</v>
      </c>
      <c r="R16" s="3" t="s">
        <v>214</v>
      </c>
      <c r="S16" s="4">
        <v>44865</v>
      </c>
      <c r="T16" s="4">
        <v>46690</v>
      </c>
      <c r="U16" s="3" t="s">
        <v>39</v>
      </c>
      <c r="V16" s="3" t="s">
        <v>417</v>
      </c>
      <c r="W16" s="5" t="s">
        <v>582</v>
      </c>
      <c r="X16" s="3" t="s">
        <v>23</v>
      </c>
    </row>
    <row r="17" spans="1:24">
      <c r="A17" s="3" t="s">
        <v>3016</v>
      </c>
      <c r="B17" s="5" t="s">
        <v>3017</v>
      </c>
      <c r="C17" s="3">
        <v>106359</v>
      </c>
      <c r="D17" s="3" t="s">
        <v>44</v>
      </c>
      <c r="E17" s="3" t="s">
        <v>45</v>
      </c>
      <c r="F17" s="3">
        <v>13</v>
      </c>
      <c r="G17" s="3" t="s">
        <v>46</v>
      </c>
      <c r="H17" s="3" t="s">
        <v>3018</v>
      </c>
      <c r="I17" s="3">
        <v>6693617</v>
      </c>
      <c r="J17" s="3" t="s">
        <v>3019</v>
      </c>
      <c r="K17" s="3" t="s">
        <v>3020</v>
      </c>
      <c r="L17" s="3" t="s">
        <v>3021</v>
      </c>
      <c r="M17" s="3" t="s">
        <v>34</v>
      </c>
      <c r="N17" s="3" t="s">
        <v>35</v>
      </c>
      <c r="O17" s="3">
        <v>6</v>
      </c>
      <c r="P17" s="3" t="s">
        <v>36</v>
      </c>
      <c r="Q17" s="3" t="s">
        <v>37</v>
      </c>
      <c r="R17" s="3" t="s">
        <v>347</v>
      </c>
      <c r="S17" s="4">
        <v>45245</v>
      </c>
      <c r="T17" s="4">
        <v>47070</v>
      </c>
      <c r="U17" s="3" t="s">
        <v>39</v>
      </c>
      <c r="V17" s="3" t="s">
        <v>417</v>
      </c>
      <c r="W17" s="5" t="s">
        <v>3022</v>
      </c>
      <c r="X17" s="3" t="s">
        <v>23</v>
      </c>
    </row>
    <row r="18" spans="1:24">
      <c r="A18" s="3" t="s">
        <v>3016</v>
      </c>
      <c r="B18" s="5" t="s">
        <v>3017</v>
      </c>
      <c r="C18" s="3">
        <v>112359</v>
      </c>
      <c r="D18" s="3" t="s">
        <v>44</v>
      </c>
      <c r="E18" s="3" t="s">
        <v>45</v>
      </c>
      <c r="F18" s="3">
        <v>13</v>
      </c>
      <c r="G18" s="3" t="s">
        <v>46</v>
      </c>
      <c r="H18" s="3" t="s">
        <v>3018</v>
      </c>
      <c r="I18" s="3">
        <v>6693617</v>
      </c>
      <c r="J18" s="3" t="s">
        <v>3019</v>
      </c>
      <c r="K18" s="3" t="s">
        <v>3020</v>
      </c>
      <c r="L18" s="3" t="s">
        <v>3021</v>
      </c>
      <c r="M18" s="3" t="s">
        <v>34</v>
      </c>
      <c r="N18" s="3" t="s">
        <v>35</v>
      </c>
      <c r="O18" s="3">
        <v>12</v>
      </c>
      <c r="P18" s="3" t="s">
        <v>36</v>
      </c>
      <c r="Q18" s="3" t="s">
        <v>37</v>
      </c>
      <c r="R18" s="3" t="s">
        <v>304</v>
      </c>
      <c r="S18" s="4">
        <v>45244</v>
      </c>
      <c r="T18" s="4">
        <v>47069</v>
      </c>
      <c r="U18" s="3" t="s">
        <v>39</v>
      </c>
      <c r="V18" s="3" t="s">
        <v>417</v>
      </c>
      <c r="W18" s="5" t="s">
        <v>3022</v>
      </c>
      <c r="X18" s="3" t="s">
        <v>23</v>
      </c>
    </row>
    <row r="19" spans="1:24">
      <c r="A19" s="3" t="s">
        <v>3016</v>
      </c>
      <c r="B19" s="5" t="s">
        <v>3017</v>
      </c>
      <c r="C19" s="3">
        <v>113359</v>
      </c>
      <c r="D19" s="3" t="s">
        <v>44</v>
      </c>
      <c r="E19" s="3" t="s">
        <v>45</v>
      </c>
      <c r="F19" s="3">
        <v>13</v>
      </c>
      <c r="G19" s="3" t="s">
        <v>46</v>
      </c>
      <c r="H19" s="3" t="s">
        <v>3018</v>
      </c>
      <c r="I19" s="3">
        <v>6693617</v>
      </c>
      <c r="J19" s="3" t="s">
        <v>3019</v>
      </c>
      <c r="K19" s="3" t="s">
        <v>3020</v>
      </c>
      <c r="L19" s="3" t="s">
        <v>3021</v>
      </c>
      <c r="M19" s="3" t="s">
        <v>34</v>
      </c>
      <c r="N19" s="3" t="s">
        <v>35</v>
      </c>
      <c r="O19" s="3">
        <v>13</v>
      </c>
      <c r="P19" s="3" t="s">
        <v>36</v>
      </c>
      <c r="Q19" s="3" t="s">
        <v>37</v>
      </c>
      <c r="R19" s="3" t="s">
        <v>38</v>
      </c>
      <c r="S19" s="4">
        <v>45240</v>
      </c>
      <c r="T19" s="4">
        <v>47065</v>
      </c>
      <c r="U19" s="3" t="s">
        <v>39</v>
      </c>
      <c r="V19" s="3" t="s">
        <v>417</v>
      </c>
      <c r="W19" s="5" t="s">
        <v>3022</v>
      </c>
      <c r="X19" s="3" t="s">
        <v>23</v>
      </c>
    </row>
    <row r="20" spans="1:24">
      <c r="A20" s="3" t="s">
        <v>3577</v>
      </c>
      <c r="B20" s="5" t="s">
        <v>3578</v>
      </c>
      <c r="C20" s="3">
        <v>115003</v>
      </c>
      <c r="D20" s="3" t="s">
        <v>244</v>
      </c>
      <c r="E20" s="3" t="s">
        <v>245</v>
      </c>
      <c r="F20" s="3">
        <v>28</v>
      </c>
      <c r="G20" s="3" t="s">
        <v>246</v>
      </c>
      <c r="H20" s="3" t="s">
        <v>3579</v>
      </c>
      <c r="I20" s="3" t="s">
        <v>3580</v>
      </c>
      <c r="J20" s="3" t="s">
        <v>3581</v>
      </c>
      <c r="K20" s="3" t="s">
        <v>3582</v>
      </c>
      <c r="L20" s="3" t="s">
        <v>3583</v>
      </c>
      <c r="M20" s="3" t="s">
        <v>34</v>
      </c>
      <c r="N20" s="3" t="s">
        <v>35</v>
      </c>
      <c r="O20" s="3">
        <v>15</v>
      </c>
      <c r="P20" s="3" t="s">
        <v>36</v>
      </c>
      <c r="Q20" s="3" t="s">
        <v>37</v>
      </c>
      <c r="R20" s="3" t="s">
        <v>302</v>
      </c>
      <c r="S20" s="4">
        <v>45363</v>
      </c>
      <c r="T20" s="4">
        <v>47188</v>
      </c>
      <c r="U20" s="3" t="s">
        <v>39</v>
      </c>
      <c r="V20" s="3" t="s">
        <v>417</v>
      </c>
      <c r="W20" s="5" t="s">
        <v>3584</v>
      </c>
      <c r="X20" s="3" t="s">
        <v>23</v>
      </c>
    </row>
    <row r="21" spans="1:24">
      <c r="A21" s="3" t="s">
        <v>3045</v>
      </c>
      <c r="B21" s="5" t="s">
        <v>3046</v>
      </c>
      <c r="C21" s="3">
        <v>106034</v>
      </c>
      <c r="D21" s="3" t="s">
        <v>244</v>
      </c>
      <c r="E21" s="3" t="s">
        <v>245</v>
      </c>
      <c r="F21" s="3">
        <v>28</v>
      </c>
      <c r="G21" s="3" t="s">
        <v>246</v>
      </c>
      <c r="H21" s="3" t="s">
        <v>3047</v>
      </c>
      <c r="I21" s="3">
        <v>3103283551</v>
      </c>
      <c r="J21" s="3" t="s">
        <v>3048</v>
      </c>
      <c r="K21" s="3" t="s">
        <v>3049</v>
      </c>
      <c r="L21" s="3" t="s">
        <v>3050</v>
      </c>
      <c r="M21" s="3" t="s">
        <v>34</v>
      </c>
      <c r="N21" s="3" t="s">
        <v>35</v>
      </c>
      <c r="O21" s="3">
        <v>6</v>
      </c>
      <c r="P21" s="3" t="s">
        <v>36</v>
      </c>
      <c r="Q21" s="3" t="s">
        <v>37</v>
      </c>
      <c r="R21" s="3" t="s">
        <v>347</v>
      </c>
      <c r="S21" s="4">
        <v>45246</v>
      </c>
      <c r="T21" s="4">
        <v>47071</v>
      </c>
      <c r="U21" s="3" t="s">
        <v>39</v>
      </c>
      <c r="V21" s="3" t="s">
        <v>417</v>
      </c>
      <c r="W21" s="5" t="s">
        <v>230</v>
      </c>
      <c r="X21" s="3" t="s">
        <v>23</v>
      </c>
    </row>
    <row r="22" spans="1:24">
      <c r="A22" s="3" t="s">
        <v>3254</v>
      </c>
      <c r="B22" s="5" t="s">
        <v>3255</v>
      </c>
      <c r="C22" s="3">
        <v>106676</v>
      </c>
      <c r="D22" s="3" t="s">
        <v>44</v>
      </c>
      <c r="E22" s="3" t="s">
        <v>45</v>
      </c>
      <c r="F22" s="3">
        <v>13</v>
      </c>
      <c r="G22" s="3" t="s">
        <v>46</v>
      </c>
      <c r="H22" s="3" t="s">
        <v>3256</v>
      </c>
      <c r="I22" s="3">
        <v>3208262645</v>
      </c>
      <c r="J22" s="3" t="s">
        <v>3257</v>
      </c>
      <c r="K22" s="3" t="s">
        <v>3258</v>
      </c>
      <c r="L22" s="3" t="s">
        <v>3259</v>
      </c>
      <c r="M22" s="3" t="s">
        <v>34</v>
      </c>
      <c r="N22" s="3" t="s">
        <v>35</v>
      </c>
      <c r="O22" s="3">
        <v>6</v>
      </c>
      <c r="P22" s="3" t="s">
        <v>36</v>
      </c>
      <c r="Q22" s="3" t="s">
        <v>37</v>
      </c>
      <c r="R22" s="3" t="s">
        <v>347</v>
      </c>
      <c r="S22" s="4">
        <v>45282</v>
      </c>
      <c r="T22" s="4">
        <v>47107</v>
      </c>
      <c r="U22" s="3" t="s">
        <v>39</v>
      </c>
      <c r="V22" s="3" t="s">
        <v>417</v>
      </c>
      <c r="W22" s="5" t="s">
        <v>3260</v>
      </c>
      <c r="X22" s="3" t="s">
        <v>23</v>
      </c>
    </row>
    <row r="23" spans="1:24">
      <c r="A23" s="3" t="s">
        <v>2212</v>
      </c>
      <c r="B23" s="5" t="s">
        <v>2213</v>
      </c>
      <c r="C23" s="3">
        <v>106150</v>
      </c>
      <c r="D23" s="3" t="s">
        <v>202</v>
      </c>
      <c r="E23" s="3" t="s">
        <v>289</v>
      </c>
      <c r="F23" s="3">
        <v>8</v>
      </c>
      <c r="G23" s="3" t="s">
        <v>197</v>
      </c>
      <c r="H23" s="3" t="s">
        <v>2214</v>
      </c>
      <c r="I23" s="3" t="s">
        <v>2215</v>
      </c>
      <c r="J23" s="3" t="s">
        <v>2216</v>
      </c>
      <c r="K23" s="3" t="s">
        <v>2217</v>
      </c>
      <c r="L23" s="3" t="s">
        <v>2218</v>
      </c>
      <c r="M23" s="3" t="s">
        <v>34</v>
      </c>
      <c r="N23" s="3" t="s">
        <v>35</v>
      </c>
      <c r="O23" s="3">
        <v>6</v>
      </c>
      <c r="P23" s="3" t="s">
        <v>36</v>
      </c>
      <c r="Q23" s="3" t="s">
        <v>37</v>
      </c>
      <c r="R23" s="3" t="s">
        <v>347</v>
      </c>
      <c r="S23" s="4">
        <v>44966</v>
      </c>
      <c r="T23" s="4">
        <v>46791</v>
      </c>
      <c r="U23" s="3" t="s">
        <v>39</v>
      </c>
      <c r="V23" s="3" t="s">
        <v>417</v>
      </c>
      <c r="X23" s="3" t="s">
        <v>23</v>
      </c>
    </row>
    <row r="24" spans="1:24">
      <c r="A24" s="3" t="s">
        <v>4729</v>
      </c>
      <c r="B24" s="5" t="s">
        <v>4730</v>
      </c>
      <c r="C24" s="3">
        <v>102340</v>
      </c>
      <c r="D24" s="3" t="s">
        <v>44</v>
      </c>
      <c r="E24" s="3" t="s">
        <v>45</v>
      </c>
      <c r="F24" s="3">
        <v>13</v>
      </c>
      <c r="G24" s="3" t="s">
        <v>46</v>
      </c>
      <c r="H24" s="3" t="s">
        <v>4731</v>
      </c>
      <c r="I24" s="3" t="s">
        <v>4732</v>
      </c>
      <c r="J24" s="3" t="s">
        <v>4733</v>
      </c>
      <c r="K24" s="3" t="s">
        <v>782</v>
      </c>
      <c r="L24" s="3" t="s">
        <v>4734</v>
      </c>
      <c r="M24" s="3" t="s">
        <v>34</v>
      </c>
      <c r="N24" s="3" t="s">
        <v>35</v>
      </c>
      <c r="O24" s="3">
        <v>2</v>
      </c>
      <c r="P24" s="3" t="s">
        <v>36</v>
      </c>
      <c r="Q24" s="3" t="s">
        <v>66</v>
      </c>
      <c r="R24" s="3" t="s">
        <v>628</v>
      </c>
      <c r="S24" s="4">
        <v>45419</v>
      </c>
      <c r="T24" s="4">
        <v>47244</v>
      </c>
      <c r="U24" s="3" t="s">
        <v>39</v>
      </c>
      <c r="V24" s="3" t="s">
        <v>44</v>
      </c>
      <c r="W24" s="5" t="s">
        <v>4735</v>
      </c>
      <c r="X24" s="3" t="s">
        <v>3969</v>
      </c>
    </row>
    <row r="25" spans="1:24">
      <c r="A25" s="3" t="s">
        <v>3374</v>
      </c>
      <c r="B25" s="5" t="s">
        <v>3375</v>
      </c>
      <c r="C25" s="3">
        <v>102132</v>
      </c>
      <c r="D25" s="3" t="s">
        <v>202</v>
      </c>
      <c r="E25" s="3" t="s">
        <v>289</v>
      </c>
      <c r="F25" s="3">
        <v>8</v>
      </c>
      <c r="G25" s="3" t="s">
        <v>197</v>
      </c>
      <c r="H25" s="3" t="s">
        <v>3376</v>
      </c>
      <c r="I25" s="3">
        <v>3207340066</v>
      </c>
      <c r="J25" s="3" t="s">
        <v>3377</v>
      </c>
      <c r="K25" s="3" t="s">
        <v>3378</v>
      </c>
      <c r="L25" s="3" t="s">
        <v>3379</v>
      </c>
      <c r="M25" s="3" t="s">
        <v>34</v>
      </c>
      <c r="N25" s="3" t="s">
        <v>35</v>
      </c>
      <c r="O25" s="3">
        <v>2</v>
      </c>
      <c r="P25" s="3" t="s">
        <v>36</v>
      </c>
      <c r="Q25" s="3" t="s">
        <v>66</v>
      </c>
      <c r="R25" s="3" t="s">
        <v>628</v>
      </c>
      <c r="S25" s="4">
        <v>45342</v>
      </c>
      <c r="T25" s="4">
        <v>47167</v>
      </c>
      <c r="U25" s="3" t="s">
        <v>39</v>
      </c>
      <c r="V25" s="3" t="s">
        <v>202</v>
      </c>
      <c r="W25" s="5" t="s">
        <v>3380</v>
      </c>
      <c r="X25" s="3" t="s">
        <v>23</v>
      </c>
    </row>
    <row r="26" spans="1:24">
      <c r="A26" s="3" t="s">
        <v>3374</v>
      </c>
      <c r="B26" s="5" t="s">
        <v>3375</v>
      </c>
      <c r="C26" s="3">
        <v>102132</v>
      </c>
      <c r="D26" s="3" t="s">
        <v>44</v>
      </c>
      <c r="E26" s="3" t="s">
        <v>45</v>
      </c>
      <c r="F26" s="3">
        <v>13</v>
      </c>
      <c r="G26" s="3" t="s">
        <v>46</v>
      </c>
      <c r="H26" s="3" t="s">
        <v>4701</v>
      </c>
      <c r="I26" s="3" t="s">
        <v>4702</v>
      </c>
      <c r="J26" s="3" t="s">
        <v>4703</v>
      </c>
      <c r="K26" s="3" t="s">
        <v>3378</v>
      </c>
      <c r="L26" s="3" t="s">
        <v>3379</v>
      </c>
      <c r="M26" s="3" t="s">
        <v>34</v>
      </c>
      <c r="N26" s="3" t="s">
        <v>35</v>
      </c>
      <c r="O26" s="3">
        <v>2</v>
      </c>
      <c r="P26" s="3" t="s">
        <v>36</v>
      </c>
      <c r="Q26" s="3" t="s">
        <v>66</v>
      </c>
      <c r="R26" s="3" t="s">
        <v>628</v>
      </c>
      <c r="S26" s="4">
        <v>45307</v>
      </c>
      <c r="T26" s="4">
        <v>47117</v>
      </c>
      <c r="U26" s="3" t="s">
        <v>39</v>
      </c>
      <c r="V26" s="3" t="s">
        <v>44</v>
      </c>
      <c r="W26" s="5" t="s">
        <v>4704</v>
      </c>
      <c r="X26" s="3" t="s">
        <v>3969</v>
      </c>
    </row>
    <row r="27" spans="1:24">
      <c r="A27" s="3" t="s">
        <v>1119</v>
      </c>
      <c r="B27" s="5" t="s">
        <v>1120</v>
      </c>
      <c r="C27" s="3">
        <v>584</v>
      </c>
      <c r="D27" s="3" t="s">
        <v>202</v>
      </c>
      <c r="E27" s="3" t="s">
        <v>289</v>
      </c>
      <c r="F27" s="3">
        <v>8</v>
      </c>
      <c r="G27" s="3" t="s">
        <v>197</v>
      </c>
      <c r="H27" s="3" t="s">
        <v>1121</v>
      </c>
      <c r="I27" s="3">
        <v>3183701231</v>
      </c>
      <c r="J27" s="3" t="s">
        <v>1122</v>
      </c>
      <c r="K27" s="3" t="s">
        <v>1123</v>
      </c>
      <c r="L27" s="3" t="s">
        <v>1124</v>
      </c>
      <c r="M27" s="3" t="s">
        <v>34</v>
      </c>
      <c r="N27" s="3" t="s">
        <v>35</v>
      </c>
      <c r="O27" s="3">
        <v>1</v>
      </c>
      <c r="P27" s="3" t="s">
        <v>36</v>
      </c>
      <c r="Q27" s="3" t="s">
        <v>66</v>
      </c>
      <c r="R27" s="3" t="s">
        <v>78</v>
      </c>
      <c r="S27" s="4">
        <v>44649</v>
      </c>
      <c r="T27" s="4">
        <v>46475</v>
      </c>
      <c r="U27" s="3" t="s">
        <v>39</v>
      </c>
      <c r="V27" s="3" t="s">
        <v>202</v>
      </c>
      <c r="W27" s="5" t="s">
        <v>1125</v>
      </c>
      <c r="X27" s="3" t="s">
        <v>23</v>
      </c>
    </row>
    <row r="28" spans="1:24">
      <c r="A28" s="3" t="s">
        <v>1119</v>
      </c>
      <c r="B28" s="5" t="s">
        <v>1120</v>
      </c>
      <c r="C28" s="3">
        <v>103584</v>
      </c>
      <c r="D28" s="3" t="s">
        <v>202</v>
      </c>
      <c r="E28" s="3" t="s">
        <v>289</v>
      </c>
      <c r="F28" s="3">
        <v>8</v>
      </c>
      <c r="G28" s="3" t="s">
        <v>197</v>
      </c>
      <c r="H28" s="3" t="s">
        <v>1121</v>
      </c>
      <c r="I28" s="3">
        <v>3183701231</v>
      </c>
      <c r="J28" s="3" t="s">
        <v>1122</v>
      </c>
      <c r="K28" s="3" t="s">
        <v>1123</v>
      </c>
      <c r="L28" s="3" t="s">
        <v>1124</v>
      </c>
      <c r="M28" s="3" t="s">
        <v>34</v>
      </c>
      <c r="N28" s="3" t="s">
        <v>35</v>
      </c>
      <c r="O28" s="3">
        <v>3</v>
      </c>
      <c r="P28" s="3" t="s">
        <v>36</v>
      </c>
      <c r="Q28" s="3" t="s">
        <v>66</v>
      </c>
      <c r="R28" s="3" t="s">
        <v>139</v>
      </c>
      <c r="S28" s="4">
        <v>44823</v>
      </c>
      <c r="T28" s="4">
        <v>46648</v>
      </c>
      <c r="U28" s="3" t="s">
        <v>39</v>
      </c>
      <c r="V28" s="3" t="s">
        <v>202</v>
      </c>
      <c r="W28" s="5" t="s">
        <v>1125</v>
      </c>
      <c r="X28" s="3" t="s">
        <v>23</v>
      </c>
    </row>
    <row r="29" spans="1:24">
      <c r="A29" s="3" t="s">
        <v>71</v>
      </c>
      <c r="B29" s="5" t="s">
        <v>72</v>
      </c>
      <c r="C29" s="3">
        <v>546</v>
      </c>
      <c r="D29" s="3" t="s">
        <v>44</v>
      </c>
      <c r="E29" s="3" t="s">
        <v>45</v>
      </c>
      <c r="F29" s="3">
        <v>13</v>
      </c>
      <c r="G29" s="3" t="s">
        <v>46</v>
      </c>
      <c r="H29" s="3" t="s">
        <v>73</v>
      </c>
      <c r="I29" s="3" t="s">
        <v>74</v>
      </c>
      <c r="J29" s="3" t="s">
        <v>75</v>
      </c>
      <c r="K29" s="3" t="s">
        <v>76</v>
      </c>
      <c r="L29" s="3" t="s">
        <v>77</v>
      </c>
      <c r="M29" s="3" t="s">
        <v>34</v>
      </c>
      <c r="N29" s="3" t="s">
        <v>35</v>
      </c>
      <c r="O29" s="3">
        <v>1</v>
      </c>
      <c r="P29" s="3" t="s">
        <v>36</v>
      </c>
      <c r="Q29" s="3" t="s">
        <v>66</v>
      </c>
      <c r="R29" s="3" t="s">
        <v>78</v>
      </c>
      <c r="S29" s="4">
        <v>44378</v>
      </c>
      <c r="T29" s="4">
        <v>45474</v>
      </c>
      <c r="U29" s="3" t="s">
        <v>39</v>
      </c>
      <c r="V29" s="3" t="s">
        <v>44</v>
      </c>
      <c r="W29" s="5" t="s">
        <v>79</v>
      </c>
      <c r="X29" s="3" t="s">
        <v>23</v>
      </c>
    </row>
    <row r="30" spans="1:24">
      <c r="A30" s="3" t="s">
        <v>4762</v>
      </c>
      <c r="B30" s="5" t="s">
        <v>4763</v>
      </c>
      <c r="C30" s="3">
        <v>109029</v>
      </c>
      <c r="D30" s="3" t="s">
        <v>244</v>
      </c>
      <c r="E30" s="3" t="s">
        <v>245</v>
      </c>
      <c r="F30" s="3">
        <v>28</v>
      </c>
      <c r="G30" s="3" t="s">
        <v>246</v>
      </c>
      <c r="H30" s="3" t="s">
        <v>4764</v>
      </c>
      <c r="I30" s="3" t="s">
        <v>4765</v>
      </c>
      <c r="J30" s="3" t="s">
        <v>4766</v>
      </c>
      <c r="K30" s="3" t="s">
        <v>4767</v>
      </c>
      <c r="L30" s="3" t="s">
        <v>4768</v>
      </c>
      <c r="M30" s="3" t="s">
        <v>34</v>
      </c>
      <c r="N30" s="3" t="s">
        <v>35</v>
      </c>
      <c r="O30" s="3">
        <v>9</v>
      </c>
      <c r="P30" s="3" t="s">
        <v>36</v>
      </c>
      <c r="Q30" s="3" t="s">
        <v>37</v>
      </c>
      <c r="R30" s="3" t="s">
        <v>362</v>
      </c>
      <c r="S30" s="4">
        <v>45393</v>
      </c>
      <c r="T30" s="4">
        <v>47218</v>
      </c>
      <c r="U30" s="3" t="s">
        <v>39</v>
      </c>
      <c r="V30" s="3" t="s">
        <v>40</v>
      </c>
      <c r="W30" s="5" t="s">
        <v>213</v>
      </c>
      <c r="X30" s="3" t="s">
        <v>3969</v>
      </c>
    </row>
    <row r="31" spans="1:24">
      <c r="A31" s="3" t="s">
        <v>3322</v>
      </c>
      <c r="B31" s="5" t="s">
        <v>3323</v>
      </c>
      <c r="C31" s="3">
        <v>102498</v>
      </c>
      <c r="D31" s="3" t="s">
        <v>202</v>
      </c>
      <c r="E31" s="3" t="s">
        <v>289</v>
      </c>
      <c r="F31" s="3">
        <v>8</v>
      </c>
      <c r="G31" s="3" t="s">
        <v>197</v>
      </c>
      <c r="H31" s="3" t="s">
        <v>3324</v>
      </c>
      <c r="I31" s="3">
        <v>3155733622</v>
      </c>
      <c r="J31" s="3" t="s">
        <v>3325</v>
      </c>
      <c r="K31" s="3" t="s">
        <v>256</v>
      </c>
      <c r="L31" s="3" t="s">
        <v>3326</v>
      </c>
      <c r="M31" s="3" t="s">
        <v>34</v>
      </c>
      <c r="N31" s="3" t="s">
        <v>35</v>
      </c>
      <c r="O31" s="3">
        <v>2</v>
      </c>
      <c r="P31" s="3" t="s">
        <v>36</v>
      </c>
      <c r="Q31" s="3" t="s">
        <v>66</v>
      </c>
      <c r="R31" s="3" t="s">
        <v>628</v>
      </c>
      <c r="S31" s="4">
        <v>45303</v>
      </c>
      <c r="T31" s="4">
        <v>47128</v>
      </c>
      <c r="U31" s="3" t="s">
        <v>39</v>
      </c>
      <c r="V31" s="3" t="s">
        <v>202</v>
      </c>
      <c r="W31" s="5" t="s">
        <v>3327</v>
      </c>
      <c r="X31" s="3" t="s">
        <v>23</v>
      </c>
    </row>
    <row r="32" spans="1:24">
      <c r="A32" s="3" t="s">
        <v>777</v>
      </c>
      <c r="B32" s="5" t="s">
        <v>778</v>
      </c>
      <c r="C32" s="3">
        <v>6</v>
      </c>
      <c r="D32" s="3" t="s">
        <v>44</v>
      </c>
      <c r="E32" s="3" t="s">
        <v>45</v>
      </c>
      <c r="F32" s="3">
        <v>13</v>
      </c>
      <c r="G32" s="3" t="s">
        <v>46</v>
      </c>
      <c r="H32" s="3" t="s">
        <v>779</v>
      </c>
      <c r="I32" s="3" t="s">
        <v>780</v>
      </c>
      <c r="J32" s="3" t="s">
        <v>781</v>
      </c>
      <c r="K32" s="3" t="s">
        <v>782</v>
      </c>
      <c r="L32" s="3" t="s">
        <v>783</v>
      </c>
      <c r="M32" s="3" t="s">
        <v>34</v>
      </c>
      <c r="N32" s="3" t="s">
        <v>35</v>
      </c>
      <c r="O32" s="3">
        <v>12</v>
      </c>
      <c r="P32" s="3" t="s">
        <v>36</v>
      </c>
      <c r="Q32" s="3" t="s">
        <v>37</v>
      </c>
      <c r="R32" s="3" t="s">
        <v>304</v>
      </c>
      <c r="S32" s="4">
        <v>44558</v>
      </c>
      <c r="T32" s="4">
        <v>46384</v>
      </c>
      <c r="U32" s="3" t="s">
        <v>39</v>
      </c>
      <c r="V32" s="3" t="s">
        <v>40</v>
      </c>
      <c r="W32" s="5" t="s">
        <v>193</v>
      </c>
      <c r="X32" s="3" t="s">
        <v>23</v>
      </c>
    </row>
    <row r="33" spans="1:24">
      <c r="A33" s="3" t="s">
        <v>777</v>
      </c>
      <c r="B33" s="5" t="s">
        <v>778</v>
      </c>
      <c r="C33" s="3">
        <v>6</v>
      </c>
      <c r="D33" s="3" t="s">
        <v>44</v>
      </c>
      <c r="E33" s="3" t="s">
        <v>45</v>
      </c>
      <c r="F33" s="3">
        <v>13</v>
      </c>
      <c r="G33" s="3" t="s">
        <v>46</v>
      </c>
      <c r="H33" s="3" t="s">
        <v>779</v>
      </c>
      <c r="I33" s="3" t="s">
        <v>780</v>
      </c>
      <c r="J33" s="3" t="s">
        <v>781</v>
      </c>
      <c r="K33" s="3" t="s">
        <v>782</v>
      </c>
      <c r="L33" s="3" t="s">
        <v>783</v>
      </c>
      <c r="M33" s="3" t="s">
        <v>34</v>
      </c>
      <c r="N33" s="3" t="s">
        <v>35</v>
      </c>
      <c r="O33" s="3">
        <v>13</v>
      </c>
      <c r="P33" s="3" t="s">
        <v>36</v>
      </c>
      <c r="Q33" s="3" t="s">
        <v>37</v>
      </c>
      <c r="R33" s="3" t="s">
        <v>38</v>
      </c>
      <c r="S33" s="4">
        <v>44557</v>
      </c>
      <c r="T33" s="4">
        <v>46383</v>
      </c>
      <c r="U33" s="3" t="s">
        <v>39</v>
      </c>
      <c r="V33" s="3" t="s">
        <v>40</v>
      </c>
      <c r="W33" s="5" t="s">
        <v>193</v>
      </c>
      <c r="X33" s="3" t="s">
        <v>23</v>
      </c>
    </row>
    <row r="34" spans="1:24">
      <c r="A34" s="3" t="s">
        <v>372</v>
      </c>
      <c r="B34" s="5" t="s">
        <v>373</v>
      </c>
      <c r="C34" s="3">
        <v>105069</v>
      </c>
      <c r="D34" s="3" t="s">
        <v>44</v>
      </c>
      <c r="E34" s="3" t="s">
        <v>45</v>
      </c>
      <c r="F34" s="3">
        <v>13</v>
      </c>
      <c r="G34" s="3" t="s">
        <v>46</v>
      </c>
      <c r="H34" s="3" t="s">
        <v>374</v>
      </c>
      <c r="I34" s="3" t="s">
        <v>375</v>
      </c>
      <c r="J34" s="3" t="s">
        <v>376</v>
      </c>
      <c r="K34" s="3" t="s">
        <v>377</v>
      </c>
      <c r="L34" s="3" t="s">
        <v>378</v>
      </c>
      <c r="M34" s="3" t="s">
        <v>34</v>
      </c>
      <c r="N34" s="3" t="s">
        <v>35</v>
      </c>
      <c r="O34" s="3">
        <v>5</v>
      </c>
      <c r="P34" s="3" t="s">
        <v>36</v>
      </c>
      <c r="Q34" s="3" t="s">
        <v>37</v>
      </c>
      <c r="R34" s="3" t="s">
        <v>332</v>
      </c>
      <c r="S34" s="4">
        <v>45232</v>
      </c>
      <c r="T34" s="4">
        <v>47057</v>
      </c>
      <c r="U34" s="3" t="s">
        <v>39</v>
      </c>
      <c r="V34" s="3" t="s">
        <v>417</v>
      </c>
      <c r="W34" s="5" t="s">
        <v>379</v>
      </c>
      <c r="X34" s="3" t="s">
        <v>23</v>
      </c>
    </row>
    <row r="35" spans="1:24">
      <c r="A35" s="3" t="s">
        <v>372</v>
      </c>
      <c r="B35" s="5" t="s">
        <v>373</v>
      </c>
      <c r="C35" s="3">
        <v>69</v>
      </c>
      <c r="D35" s="3" t="s">
        <v>244</v>
      </c>
      <c r="E35" s="3" t="s">
        <v>245</v>
      </c>
      <c r="F35" s="3">
        <v>28</v>
      </c>
      <c r="G35" s="3" t="s">
        <v>246</v>
      </c>
      <c r="H35" s="3" t="s">
        <v>4149</v>
      </c>
      <c r="I35" s="3">
        <v>6653633</v>
      </c>
      <c r="J35" s="3" t="s">
        <v>4109</v>
      </c>
      <c r="K35" s="3" t="s">
        <v>377</v>
      </c>
      <c r="L35" s="3" t="s">
        <v>378</v>
      </c>
      <c r="M35" s="3" t="s">
        <v>34</v>
      </c>
      <c r="N35" s="3" t="s">
        <v>35</v>
      </c>
      <c r="O35" s="3">
        <v>8</v>
      </c>
      <c r="P35" s="3" t="s">
        <v>36</v>
      </c>
      <c r="Q35" s="3" t="s">
        <v>66</v>
      </c>
      <c r="R35" s="3" t="s">
        <v>1253</v>
      </c>
      <c r="S35" s="4">
        <v>44693</v>
      </c>
      <c r="T35" s="4">
        <v>46519</v>
      </c>
      <c r="U35" s="3" t="s">
        <v>39</v>
      </c>
      <c r="V35" s="3" t="s">
        <v>244</v>
      </c>
      <c r="W35" s="5" t="s">
        <v>213</v>
      </c>
      <c r="X35" s="3" t="s">
        <v>3969</v>
      </c>
    </row>
    <row r="36" spans="1:24">
      <c r="A36" s="3" t="s">
        <v>372</v>
      </c>
      <c r="B36" s="5" t="s">
        <v>373</v>
      </c>
      <c r="C36" s="3">
        <v>69</v>
      </c>
      <c r="D36" s="3" t="s">
        <v>244</v>
      </c>
      <c r="E36" s="3" t="s">
        <v>245</v>
      </c>
      <c r="F36" s="3">
        <v>28</v>
      </c>
      <c r="G36" s="3" t="s">
        <v>246</v>
      </c>
      <c r="H36" s="3" t="s">
        <v>4149</v>
      </c>
      <c r="I36" s="3">
        <v>6653633</v>
      </c>
      <c r="J36" s="3" t="s">
        <v>4109</v>
      </c>
      <c r="K36" s="3" t="s">
        <v>377</v>
      </c>
      <c r="L36" s="3" t="s">
        <v>378</v>
      </c>
      <c r="M36" s="3" t="s">
        <v>34</v>
      </c>
      <c r="N36" s="3" t="s">
        <v>35</v>
      </c>
      <c r="O36" s="3">
        <v>4</v>
      </c>
      <c r="P36" s="3" t="s">
        <v>36</v>
      </c>
      <c r="Q36" s="3" t="s">
        <v>66</v>
      </c>
      <c r="R36" s="3" t="s">
        <v>70</v>
      </c>
      <c r="S36" s="4">
        <v>44546</v>
      </c>
      <c r="T36" s="4">
        <v>46372</v>
      </c>
      <c r="U36" s="3" t="s">
        <v>39</v>
      </c>
      <c r="V36" s="3" t="s">
        <v>244</v>
      </c>
      <c r="W36" s="5" t="s">
        <v>213</v>
      </c>
      <c r="X36" s="3" t="s">
        <v>3969</v>
      </c>
    </row>
    <row r="37" spans="1:24">
      <c r="A37" s="3" t="s">
        <v>372</v>
      </c>
      <c r="B37" s="5" t="s">
        <v>373</v>
      </c>
      <c r="C37" s="3">
        <v>108069</v>
      </c>
      <c r="D37" s="3" t="s">
        <v>44</v>
      </c>
      <c r="E37" s="3" t="s">
        <v>45</v>
      </c>
      <c r="F37" s="3">
        <v>13</v>
      </c>
      <c r="G37" s="3" t="s">
        <v>46</v>
      </c>
      <c r="H37" s="3" t="s">
        <v>374</v>
      </c>
      <c r="I37" s="3" t="s">
        <v>375</v>
      </c>
      <c r="J37" s="3" t="s">
        <v>376</v>
      </c>
      <c r="K37" s="3" t="s">
        <v>377</v>
      </c>
      <c r="L37" s="3" t="s">
        <v>378</v>
      </c>
      <c r="M37" s="3" t="s">
        <v>34</v>
      </c>
      <c r="N37" s="3" t="s">
        <v>35</v>
      </c>
      <c r="O37" s="3">
        <v>8</v>
      </c>
      <c r="P37" s="3" t="s">
        <v>36</v>
      </c>
      <c r="Q37" s="3" t="s">
        <v>66</v>
      </c>
      <c r="R37" s="3" t="s">
        <v>1253</v>
      </c>
      <c r="S37" s="4">
        <v>45245</v>
      </c>
      <c r="T37" s="4">
        <v>47070</v>
      </c>
      <c r="U37" s="3" t="s">
        <v>39</v>
      </c>
      <c r="V37" s="3" t="s">
        <v>44</v>
      </c>
      <c r="W37" s="5" t="s">
        <v>379</v>
      </c>
      <c r="X37" s="3" t="s">
        <v>23</v>
      </c>
    </row>
    <row r="38" spans="1:24">
      <c r="A38" s="3" t="s">
        <v>372</v>
      </c>
      <c r="B38" s="5" t="s">
        <v>373</v>
      </c>
      <c r="C38" s="3">
        <v>69</v>
      </c>
      <c r="D38" s="3" t="s">
        <v>44</v>
      </c>
      <c r="E38" s="3" t="s">
        <v>45</v>
      </c>
      <c r="F38" s="3">
        <v>13</v>
      </c>
      <c r="G38" s="3" t="s">
        <v>46</v>
      </c>
      <c r="H38" s="3" t="s">
        <v>374</v>
      </c>
      <c r="I38" s="3" t="s">
        <v>375</v>
      </c>
      <c r="J38" s="3" t="s">
        <v>376</v>
      </c>
      <c r="K38" s="3" t="s">
        <v>377</v>
      </c>
      <c r="L38" s="3" t="s">
        <v>378</v>
      </c>
      <c r="M38" s="3" t="s">
        <v>34</v>
      </c>
      <c r="N38" s="3" t="s">
        <v>35</v>
      </c>
      <c r="O38" s="3">
        <v>6</v>
      </c>
      <c r="P38" s="3" t="s">
        <v>36</v>
      </c>
      <c r="Q38" s="3" t="s">
        <v>37</v>
      </c>
      <c r="R38" s="3" t="s">
        <v>347</v>
      </c>
      <c r="S38" s="4">
        <v>44455</v>
      </c>
      <c r="T38" s="4">
        <v>46281</v>
      </c>
      <c r="U38" s="3" t="s">
        <v>39</v>
      </c>
      <c r="V38" s="3" t="s">
        <v>40</v>
      </c>
      <c r="W38" s="5" t="s">
        <v>379</v>
      </c>
      <c r="X38" s="3" t="s">
        <v>23</v>
      </c>
    </row>
    <row r="39" spans="1:24">
      <c r="A39" s="3" t="s">
        <v>372</v>
      </c>
      <c r="B39" s="5" t="s">
        <v>373</v>
      </c>
      <c r="C39" s="3">
        <v>69</v>
      </c>
      <c r="D39" s="3" t="s">
        <v>44</v>
      </c>
      <c r="E39" s="3" t="s">
        <v>45</v>
      </c>
      <c r="F39" s="3">
        <v>13</v>
      </c>
      <c r="G39" s="3" t="s">
        <v>46</v>
      </c>
      <c r="H39" s="3" t="s">
        <v>374</v>
      </c>
      <c r="I39" s="3" t="s">
        <v>375</v>
      </c>
      <c r="J39" s="3" t="s">
        <v>376</v>
      </c>
      <c r="K39" s="3" t="s">
        <v>377</v>
      </c>
      <c r="L39" s="3" t="s">
        <v>378</v>
      </c>
      <c r="M39" s="3" t="s">
        <v>34</v>
      </c>
      <c r="N39" s="3" t="s">
        <v>35</v>
      </c>
      <c r="O39" s="3">
        <v>4</v>
      </c>
      <c r="P39" s="3" t="s">
        <v>36</v>
      </c>
      <c r="Q39" s="3" t="s">
        <v>66</v>
      </c>
      <c r="R39" s="3" t="s">
        <v>70</v>
      </c>
      <c r="S39" s="4">
        <v>44451</v>
      </c>
      <c r="T39" s="4">
        <v>46277</v>
      </c>
      <c r="U39" s="3" t="s">
        <v>39</v>
      </c>
      <c r="V39" s="3" t="s">
        <v>44</v>
      </c>
      <c r="W39" s="5" t="s">
        <v>379</v>
      </c>
      <c r="X39" s="3" t="s">
        <v>23</v>
      </c>
    </row>
    <row r="40" spans="1:24">
      <c r="A40" s="3" t="s">
        <v>372</v>
      </c>
      <c r="B40" s="5" t="s">
        <v>373</v>
      </c>
      <c r="C40" s="3">
        <v>69</v>
      </c>
      <c r="D40" s="3" t="s">
        <v>44</v>
      </c>
      <c r="E40" s="3" t="s">
        <v>45</v>
      </c>
      <c r="F40" s="3">
        <v>13</v>
      </c>
      <c r="G40" s="3" t="s">
        <v>46</v>
      </c>
      <c r="H40" s="3" t="s">
        <v>374</v>
      </c>
      <c r="I40" s="3" t="s">
        <v>375</v>
      </c>
      <c r="J40" s="3" t="s">
        <v>376</v>
      </c>
      <c r="K40" s="3" t="s">
        <v>377</v>
      </c>
      <c r="L40" s="3" t="s">
        <v>378</v>
      </c>
      <c r="M40" s="3" t="s">
        <v>34</v>
      </c>
      <c r="N40" s="3" t="s">
        <v>35</v>
      </c>
      <c r="O40" s="3">
        <v>7</v>
      </c>
      <c r="P40" s="3" t="s">
        <v>36</v>
      </c>
      <c r="Q40" s="3" t="s">
        <v>37</v>
      </c>
      <c r="R40" s="3" t="s">
        <v>192</v>
      </c>
      <c r="S40" s="4">
        <v>44456</v>
      </c>
      <c r="T40" s="4">
        <v>46282</v>
      </c>
      <c r="U40" s="3" t="s">
        <v>39</v>
      </c>
      <c r="V40" s="3" t="s">
        <v>40</v>
      </c>
      <c r="W40" s="5" t="s">
        <v>379</v>
      </c>
      <c r="X40" s="3" t="s">
        <v>23</v>
      </c>
    </row>
    <row r="41" spans="1:24">
      <c r="A41" s="3" t="s">
        <v>372</v>
      </c>
      <c r="B41" s="5" t="s">
        <v>373</v>
      </c>
      <c r="C41" s="3">
        <v>112069</v>
      </c>
      <c r="D41" s="3" t="s">
        <v>44</v>
      </c>
      <c r="E41" s="3" t="s">
        <v>45</v>
      </c>
      <c r="F41" s="3">
        <v>13</v>
      </c>
      <c r="G41" s="3" t="s">
        <v>46</v>
      </c>
      <c r="H41" s="3" t="s">
        <v>374</v>
      </c>
      <c r="I41" s="3" t="s">
        <v>375</v>
      </c>
      <c r="J41" s="3" t="s">
        <v>376</v>
      </c>
      <c r="K41" s="3" t="s">
        <v>377</v>
      </c>
      <c r="L41" s="3" t="s">
        <v>378</v>
      </c>
      <c r="M41" s="3" t="s">
        <v>34</v>
      </c>
      <c r="N41" s="3" t="s">
        <v>35</v>
      </c>
      <c r="O41" s="3">
        <v>12</v>
      </c>
      <c r="P41" s="3" t="s">
        <v>36</v>
      </c>
      <c r="Q41" s="3" t="s">
        <v>37</v>
      </c>
      <c r="R41" s="3" t="s">
        <v>304</v>
      </c>
      <c r="S41" s="4">
        <v>44957</v>
      </c>
      <c r="T41" s="4">
        <v>46782</v>
      </c>
      <c r="U41" s="3" t="s">
        <v>39</v>
      </c>
      <c r="V41" s="3" t="s">
        <v>417</v>
      </c>
      <c r="W41" s="5" t="s">
        <v>379</v>
      </c>
      <c r="X41" s="3" t="s">
        <v>23</v>
      </c>
    </row>
    <row r="42" spans="1:24">
      <c r="A42" s="3" t="s">
        <v>372</v>
      </c>
      <c r="B42" s="5" t="s">
        <v>373</v>
      </c>
      <c r="C42" s="3">
        <v>69</v>
      </c>
      <c r="D42" s="3" t="s">
        <v>44</v>
      </c>
      <c r="E42" s="3" t="s">
        <v>45</v>
      </c>
      <c r="F42" s="3">
        <v>13</v>
      </c>
      <c r="G42" s="3" t="s">
        <v>46</v>
      </c>
      <c r="H42" s="3" t="s">
        <v>374</v>
      </c>
      <c r="I42" s="3" t="s">
        <v>375</v>
      </c>
      <c r="J42" s="3" t="s">
        <v>376</v>
      </c>
      <c r="K42" s="3" t="s">
        <v>377</v>
      </c>
      <c r="L42" s="3" t="s">
        <v>378</v>
      </c>
      <c r="M42" s="3" t="s">
        <v>34</v>
      </c>
      <c r="N42" s="3" t="s">
        <v>35</v>
      </c>
      <c r="O42" s="3">
        <v>1</v>
      </c>
      <c r="P42" s="3" t="s">
        <v>36</v>
      </c>
      <c r="Q42" s="3" t="s">
        <v>66</v>
      </c>
      <c r="R42" s="3" t="s">
        <v>78</v>
      </c>
      <c r="S42" s="4">
        <v>44450</v>
      </c>
      <c r="T42" s="4">
        <v>46276</v>
      </c>
      <c r="U42" s="3" t="s">
        <v>39</v>
      </c>
      <c r="V42" s="3" t="s">
        <v>44</v>
      </c>
      <c r="W42" s="5" t="s">
        <v>379</v>
      </c>
      <c r="X42" s="3" t="s">
        <v>23</v>
      </c>
    </row>
    <row r="43" spans="1:24">
      <c r="A43" s="3" t="s">
        <v>372</v>
      </c>
      <c r="B43" s="5" t="s">
        <v>373</v>
      </c>
      <c r="C43" s="3">
        <v>108069</v>
      </c>
      <c r="D43" s="3" t="s">
        <v>206</v>
      </c>
      <c r="E43" s="3" t="s">
        <v>207</v>
      </c>
      <c r="F43" s="3">
        <v>4</v>
      </c>
      <c r="G43" s="3" t="s">
        <v>208</v>
      </c>
      <c r="H43" s="3" t="s">
        <v>4520</v>
      </c>
      <c r="I43" s="3">
        <v>3157355157</v>
      </c>
      <c r="J43" s="3" t="s">
        <v>4521</v>
      </c>
      <c r="K43" s="3" t="s">
        <v>377</v>
      </c>
      <c r="L43" s="3" t="s">
        <v>378</v>
      </c>
      <c r="M43" s="3" t="s">
        <v>34</v>
      </c>
      <c r="N43" s="3" t="s">
        <v>35</v>
      </c>
      <c r="O43" s="3">
        <v>8</v>
      </c>
      <c r="P43" s="3" t="s">
        <v>36</v>
      </c>
      <c r="Q43" s="3" t="s">
        <v>66</v>
      </c>
      <c r="R43" s="3" t="s">
        <v>1253</v>
      </c>
      <c r="S43" s="4">
        <v>45030</v>
      </c>
      <c r="T43" s="4">
        <v>46854</v>
      </c>
      <c r="U43" s="3" t="s">
        <v>39</v>
      </c>
      <c r="V43" s="3" t="s">
        <v>206</v>
      </c>
      <c r="W43" s="5" t="s">
        <v>4522</v>
      </c>
      <c r="X43" s="3" t="s">
        <v>3969</v>
      </c>
    </row>
    <row r="44" spans="1:24">
      <c r="A44" s="3" t="s">
        <v>372</v>
      </c>
      <c r="B44" s="5" t="s">
        <v>373</v>
      </c>
      <c r="C44" s="3">
        <v>69</v>
      </c>
      <c r="D44" s="3" t="s">
        <v>169</v>
      </c>
      <c r="E44" s="3" t="s">
        <v>170</v>
      </c>
      <c r="F44" s="3">
        <v>29</v>
      </c>
      <c r="G44" s="3" t="s">
        <v>171</v>
      </c>
      <c r="H44" s="3" t="s">
        <v>4108</v>
      </c>
      <c r="I44" s="3">
        <v>3186907338</v>
      </c>
      <c r="J44" s="3" t="s">
        <v>4109</v>
      </c>
      <c r="K44" s="3" t="s">
        <v>377</v>
      </c>
      <c r="L44" s="3" t="s">
        <v>378</v>
      </c>
      <c r="M44" s="3" t="s">
        <v>34</v>
      </c>
      <c r="N44" s="3" t="s">
        <v>35</v>
      </c>
      <c r="O44" s="3">
        <v>8</v>
      </c>
      <c r="P44" s="3" t="s">
        <v>36</v>
      </c>
      <c r="Q44" s="3" t="s">
        <v>66</v>
      </c>
      <c r="R44" s="3" t="s">
        <v>1253</v>
      </c>
      <c r="S44" s="4">
        <v>44636</v>
      </c>
      <c r="T44" s="4">
        <v>46462</v>
      </c>
      <c r="U44" s="3" t="s">
        <v>39</v>
      </c>
      <c r="V44" s="3" t="s">
        <v>169</v>
      </c>
      <c r="W44" s="5" t="s">
        <v>4110</v>
      </c>
      <c r="X44" s="3" t="s">
        <v>3969</v>
      </c>
    </row>
    <row r="45" spans="1:24">
      <c r="A45" s="3" t="s">
        <v>372</v>
      </c>
      <c r="B45" s="5" t="s">
        <v>373</v>
      </c>
      <c r="C45" s="3">
        <v>101069</v>
      </c>
      <c r="D45" s="3" t="s">
        <v>206</v>
      </c>
      <c r="E45" s="3" t="s">
        <v>207</v>
      </c>
      <c r="F45" s="3">
        <v>4</v>
      </c>
      <c r="G45" s="3" t="s">
        <v>208</v>
      </c>
      <c r="H45" s="3" t="s">
        <v>4520</v>
      </c>
      <c r="I45" s="3">
        <v>3157355157</v>
      </c>
      <c r="J45" s="3" t="s">
        <v>4521</v>
      </c>
      <c r="K45" s="3" t="s">
        <v>377</v>
      </c>
      <c r="L45" s="3" t="s">
        <v>378</v>
      </c>
      <c r="M45" s="3" t="s">
        <v>34</v>
      </c>
      <c r="N45" s="3" t="s">
        <v>35</v>
      </c>
      <c r="O45" s="3">
        <v>1</v>
      </c>
      <c r="P45" s="3" t="s">
        <v>36</v>
      </c>
      <c r="Q45" s="3" t="s">
        <v>66</v>
      </c>
      <c r="R45" s="3" t="s">
        <v>78</v>
      </c>
      <c r="S45" s="4">
        <v>45028</v>
      </c>
      <c r="T45" s="4">
        <v>46853</v>
      </c>
      <c r="U45" s="3" t="s">
        <v>39</v>
      </c>
      <c r="V45" s="3" t="s">
        <v>206</v>
      </c>
      <c r="W45" s="5" t="s">
        <v>4522</v>
      </c>
      <c r="X45" s="3" t="s">
        <v>3969</v>
      </c>
    </row>
    <row r="46" spans="1:24">
      <c r="A46" s="3" t="s">
        <v>372</v>
      </c>
      <c r="B46" s="5" t="s">
        <v>373</v>
      </c>
      <c r="C46" s="3">
        <v>104069</v>
      </c>
      <c r="D46" s="3" t="s">
        <v>206</v>
      </c>
      <c r="E46" s="3" t="s">
        <v>207</v>
      </c>
      <c r="F46" s="3">
        <v>4</v>
      </c>
      <c r="G46" s="3" t="s">
        <v>208</v>
      </c>
      <c r="H46" s="3" t="s">
        <v>4520</v>
      </c>
      <c r="I46" s="3">
        <v>3157355157</v>
      </c>
      <c r="J46" s="3" t="s">
        <v>4521</v>
      </c>
      <c r="K46" s="3" t="s">
        <v>377</v>
      </c>
      <c r="L46" s="3" t="s">
        <v>378</v>
      </c>
      <c r="M46" s="3" t="s">
        <v>34</v>
      </c>
      <c r="N46" s="3" t="s">
        <v>35</v>
      </c>
      <c r="O46" s="3">
        <v>4</v>
      </c>
      <c r="P46" s="3" t="s">
        <v>36</v>
      </c>
      <c r="Q46" s="3" t="s">
        <v>66</v>
      </c>
      <c r="R46" s="3" t="s">
        <v>70</v>
      </c>
      <c r="S46" s="4">
        <v>45029</v>
      </c>
      <c r="T46" s="4">
        <v>46854</v>
      </c>
      <c r="U46" s="3" t="s">
        <v>39</v>
      </c>
      <c r="V46" s="3" t="s">
        <v>206</v>
      </c>
      <c r="W46" s="5" t="s">
        <v>4522</v>
      </c>
      <c r="X46" s="3" t="s">
        <v>3969</v>
      </c>
    </row>
    <row r="47" spans="1:24">
      <c r="A47" s="3" t="s">
        <v>372</v>
      </c>
      <c r="B47" s="5" t="s">
        <v>373</v>
      </c>
      <c r="C47" s="3">
        <v>69</v>
      </c>
      <c r="D47" s="3" t="s">
        <v>169</v>
      </c>
      <c r="E47" s="3" t="s">
        <v>170</v>
      </c>
      <c r="F47" s="3">
        <v>29</v>
      </c>
      <c r="G47" s="3" t="s">
        <v>171</v>
      </c>
      <c r="H47" s="3" t="s">
        <v>4108</v>
      </c>
      <c r="I47" s="3">
        <v>3186907338</v>
      </c>
      <c r="J47" s="3" t="s">
        <v>4109</v>
      </c>
      <c r="K47" s="3" t="s">
        <v>377</v>
      </c>
      <c r="L47" s="3" t="s">
        <v>378</v>
      </c>
      <c r="M47" s="3" t="s">
        <v>34</v>
      </c>
      <c r="N47" s="3" t="s">
        <v>35</v>
      </c>
      <c r="O47" s="3">
        <v>4</v>
      </c>
      <c r="P47" s="3" t="s">
        <v>36</v>
      </c>
      <c r="Q47" s="3" t="s">
        <v>66</v>
      </c>
      <c r="R47" s="3" t="s">
        <v>70</v>
      </c>
      <c r="S47" s="4">
        <v>44527</v>
      </c>
      <c r="T47" s="4">
        <v>46353</v>
      </c>
      <c r="U47" s="3" t="s">
        <v>39</v>
      </c>
      <c r="V47" s="3" t="s">
        <v>169</v>
      </c>
      <c r="W47" s="5" t="s">
        <v>4110</v>
      </c>
      <c r="X47" s="3" t="s">
        <v>3969</v>
      </c>
    </row>
    <row r="48" spans="1:24">
      <c r="A48" s="3" t="s">
        <v>372</v>
      </c>
      <c r="B48" s="5" t="s">
        <v>373</v>
      </c>
      <c r="C48" s="3">
        <v>69</v>
      </c>
      <c r="D48" s="3" t="s">
        <v>169</v>
      </c>
      <c r="E48" s="3" t="s">
        <v>170</v>
      </c>
      <c r="F48" s="3">
        <v>29</v>
      </c>
      <c r="G48" s="3" t="s">
        <v>171</v>
      </c>
      <c r="H48" s="3" t="s">
        <v>4108</v>
      </c>
      <c r="I48" s="3">
        <v>3186907338</v>
      </c>
      <c r="J48" s="3" t="s">
        <v>4109</v>
      </c>
      <c r="K48" s="3" t="s">
        <v>377</v>
      </c>
      <c r="L48" s="3" t="s">
        <v>378</v>
      </c>
      <c r="M48" s="3" t="s">
        <v>34</v>
      </c>
      <c r="N48" s="3" t="s">
        <v>35</v>
      </c>
      <c r="O48" s="3">
        <v>1</v>
      </c>
      <c r="P48" s="3" t="s">
        <v>36</v>
      </c>
      <c r="Q48" s="3" t="s">
        <v>66</v>
      </c>
      <c r="R48" s="3" t="s">
        <v>78</v>
      </c>
      <c r="S48" s="4">
        <v>44526</v>
      </c>
      <c r="T48" s="4">
        <v>46352</v>
      </c>
      <c r="U48" s="3" t="s">
        <v>39</v>
      </c>
      <c r="V48" s="3" t="s">
        <v>169</v>
      </c>
      <c r="W48" s="5" t="s">
        <v>4110</v>
      </c>
      <c r="X48" s="3" t="s">
        <v>3969</v>
      </c>
    </row>
    <row r="49" spans="1:24">
      <c r="A49" s="3" t="s">
        <v>3487</v>
      </c>
      <c r="B49" s="5" t="s">
        <v>3488</v>
      </c>
      <c r="C49" s="3">
        <v>106120</v>
      </c>
      <c r="D49" s="3" t="s">
        <v>44</v>
      </c>
      <c r="E49" s="3" t="s">
        <v>45</v>
      </c>
      <c r="F49" s="3">
        <v>13</v>
      </c>
      <c r="G49" s="3" t="s">
        <v>46</v>
      </c>
      <c r="H49" s="3" t="s">
        <v>3489</v>
      </c>
      <c r="I49" s="3" t="s">
        <v>3490</v>
      </c>
      <c r="J49" s="3" t="s">
        <v>3491</v>
      </c>
      <c r="K49" s="3" t="s">
        <v>3492</v>
      </c>
      <c r="L49" s="3" t="s">
        <v>3493</v>
      </c>
      <c r="M49" s="3" t="s">
        <v>34</v>
      </c>
      <c r="N49" s="3" t="s">
        <v>35</v>
      </c>
      <c r="O49" s="3">
        <v>6</v>
      </c>
      <c r="P49" s="3" t="s">
        <v>36</v>
      </c>
      <c r="Q49" s="3" t="s">
        <v>37</v>
      </c>
      <c r="R49" s="3" t="s">
        <v>347</v>
      </c>
      <c r="S49" s="4">
        <v>45341</v>
      </c>
      <c r="T49" s="4">
        <v>47166</v>
      </c>
      <c r="U49" s="3" t="s">
        <v>39</v>
      </c>
      <c r="V49" s="3" t="s">
        <v>417</v>
      </c>
      <c r="W49" s="5" t="s">
        <v>3494</v>
      </c>
      <c r="X49" s="3" t="s">
        <v>23</v>
      </c>
    </row>
    <row r="50" spans="1:24">
      <c r="A50" s="3" t="s">
        <v>569</v>
      </c>
      <c r="B50" s="5" t="s">
        <v>570</v>
      </c>
      <c r="C50" s="3">
        <v>108</v>
      </c>
      <c r="D50" s="3" t="s">
        <v>44</v>
      </c>
      <c r="E50" s="3" t="s">
        <v>45</v>
      </c>
      <c r="F50" s="3">
        <v>13</v>
      </c>
      <c r="G50" s="3" t="s">
        <v>46</v>
      </c>
      <c r="H50" s="3" t="s">
        <v>571</v>
      </c>
      <c r="I50" s="3" t="s">
        <v>572</v>
      </c>
      <c r="J50" s="3" t="s">
        <v>573</v>
      </c>
      <c r="K50" s="3" t="s">
        <v>574</v>
      </c>
      <c r="L50" s="3" t="s">
        <v>575</v>
      </c>
      <c r="M50" s="3" t="s">
        <v>34</v>
      </c>
      <c r="N50" s="3" t="s">
        <v>35</v>
      </c>
      <c r="O50" s="3">
        <v>6</v>
      </c>
      <c r="P50" s="3" t="s">
        <v>36</v>
      </c>
      <c r="Q50" s="3" t="s">
        <v>37</v>
      </c>
      <c r="R50" s="3" t="s">
        <v>347</v>
      </c>
      <c r="S50" s="4">
        <v>44494</v>
      </c>
      <c r="T50" s="4">
        <v>46320</v>
      </c>
      <c r="U50" s="3" t="s">
        <v>39</v>
      </c>
      <c r="V50" s="3" t="s">
        <v>40</v>
      </c>
      <c r="X50" s="3" t="s">
        <v>23</v>
      </c>
    </row>
    <row r="51" spans="1:24">
      <c r="A51" s="3" t="s">
        <v>3664</v>
      </c>
      <c r="B51" s="5" t="s">
        <v>3665</v>
      </c>
      <c r="C51" s="3">
        <v>102692</v>
      </c>
      <c r="D51" s="3" t="s">
        <v>202</v>
      </c>
      <c r="E51" s="3" t="s">
        <v>289</v>
      </c>
      <c r="F51" s="3">
        <v>8</v>
      </c>
      <c r="G51" s="3" t="s">
        <v>197</v>
      </c>
      <c r="H51" s="3" t="s">
        <v>3666</v>
      </c>
      <c r="I51" s="3">
        <v>3186298435</v>
      </c>
      <c r="J51" s="3" t="s">
        <v>3667</v>
      </c>
      <c r="K51" s="3" t="s">
        <v>3668</v>
      </c>
      <c r="L51" s="3" t="s">
        <v>3669</v>
      </c>
      <c r="M51" s="3" t="s">
        <v>34</v>
      </c>
      <c r="N51" s="3" t="s">
        <v>35</v>
      </c>
      <c r="O51" s="3">
        <v>2</v>
      </c>
      <c r="P51" s="3" t="s">
        <v>36</v>
      </c>
      <c r="Q51" s="3" t="s">
        <v>66</v>
      </c>
      <c r="R51" s="3" t="s">
        <v>628</v>
      </c>
      <c r="S51" s="4">
        <v>45392</v>
      </c>
      <c r="T51" s="4">
        <v>47217</v>
      </c>
      <c r="U51" s="3" t="s">
        <v>39</v>
      </c>
      <c r="V51" s="3" t="s">
        <v>202</v>
      </c>
      <c r="W51" s="5" t="s">
        <v>3670</v>
      </c>
      <c r="X51" s="3" t="s">
        <v>23</v>
      </c>
    </row>
    <row r="52" spans="1:24">
      <c r="A52" s="3" t="s">
        <v>1194</v>
      </c>
      <c r="B52" s="5" t="s">
        <v>1195</v>
      </c>
      <c r="C52" s="3">
        <v>102588</v>
      </c>
      <c r="D52" s="3" t="s">
        <v>44</v>
      </c>
      <c r="E52" s="3" t="s">
        <v>45</v>
      </c>
      <c r="F52" s="3">
        <v>13</v>
      </c>
      <c r="G52" s="3" t="s">
        <v>46</v>
      </c>
      <c r="H52" s="3" t="s">
        <v>1196</v>
      </c>
      <c r="I52" s="3" t="s">
        <v>1197</v>
      </c>
      <c r="J52" s="3" t="s">
        <v>1198</v>
      </c>
      <c r="K52" s="3" t="s">
        <v>1199</v>
      </c>
      <c r="L52" s="3" t="s">
        <v>1200</v>
      </c>
      <c r="M52" s="3" t="s">
        <v>34</v>
      </c>
      <c r="N52" s="3" t="s">
        <v>35</v>
      </c>
      <c r="O52" s="3">
        <v>2</v>
      </c>
      <c r="P52" s="3" t="s">
        <v>36</v>
      </c>
      <c r="Q52" s="3" t="s">
        <v>66</v>
      </c>
      <c r="R52" s="3" t="s">
        <v>628</v>
      </c>
      <c r="S52" s="4">
        <v>45105</v>
      </c>
      <c r="T52" s="4">
        <v>46514</v>
      </c>
      <c r="U52" s="3" t="s">
        <v>39</v>
      </c>
      <c r="V52" s="3" t="s">
        <v>44</v>
      </c>
      <c r="W52" s="5" t="s">
        <v>1201</v>
      </c>
      <c r="X52" s="3" t="s">
        <v>23</v>
      </c>
    </row>
    <row r="53" spans="1:24">
      <c r="A53" s="3" t="s">
        <v>1790</v>
      </c>
      <c r="B53" s="5" t="s">
        <v>1791</v>
      </c>
      <c r="C53" s="3">
        <v>102227</v>
      </c>
      <c r="D53" s="3" t="s">
        <v>202</v>
      </c>
      <c r="E53" s="3" t="s">
        <v>289</v>
      </c>
      <c r="F53" s="3">
        <v>8</v>
      </c>
      <c r="G53" s="3" t="s">
        <v>197</v>
      </c>
      <c r="H53" s="3" t="s">
        <v>4421</v>
      </c>
      <c r="I53" s="3">
        <v>252400320</v>
      </c>
      <c r="J53" s="3" t="s">
        <v>4422</v>
      </c>
      <c r="K53" s="3" t="s">
        <v>1795</v>
      </c>
      <c r="L53" s="3" t="s">
        <v>1796</v>
      </c>
      <c r="M53" s="3" t="s">
        <v>34</v>
      </c>
      <c r="N53" s="3" t="s">
        <v>35</v>
      </c>
      <c r="O53" s="3">
        <v>2</v>
      </c>
      <c r="P53" s="3" t="s">
        <v>36</v>
      </c>
      <c r="Q53" s="3" t="s">
        <v>66</v>
      </c>
      <c r="R53" s="3" t="s">
        <v>628</v>
      </c>
      <c r="S53" s="4">
        <v>44848</v>
      </c>
      <c r="T53" s="4">
        <v>46673</v>
      </c>
      <c r="U53" s="3" t="s">
        <v>39</v>
      </c>
      <c r="V53" s="3" t="s">
        <v>202</v>
      </c>
      <c r="W53" s="5" t="s">
        <v>4423</v>
      </c>
      <c r="X53" s="3" t="s">
        <v>3969</v>
      </c>
    </row>
    <row r="54" spans="1:24">
      <c r="A54" s="3" t="s">
        <v>1790</v>
      </c>
      <c r="B54" s="5" t="s">
        <v>1791</v>
      </c>
      <c r="C54" s="3">
        <v>102227</v>
      </c>
      <c r="D54" s="3" t="s">
        <v>44</v>
      </c>
      <c r="E54" s="3" t="s">
        <v>45</v>
      </c>
      <c r="F54" s="3">
        <v>13</v>
      </c>
      <c r="G54" s="3" t="s">
        <v>46</v>
      </c>
      <c r="H54" s="3" t="s">
        <v>1792</v>
      </c>
      <c r="I54" s="3" t="s">
        <v>1793</v>
      </c>
      <c r="J54" s="3" t="s">
        <v>1794</v>
      </c>
      <c r="K54" s="3" t="s">
        <v>1795</v>
      </c>
      <c r="L54" s="3" t="s">
        <v>1796</v>
      </c>
      <c r="M54" s="3" t="s">
        <v>34</v>
      </c>
      <c r="N54" s="3" t="s">
        <v>35</v>
      </c>
      <c r="O54" s="3">
        <v>2</v>
      </c>
      <c r="P54" s="3" t="s">
        <v>36</v>
      </c>
      <c r="Q54" s="3" t="s">
        <v>66</v>
      </c>
      <c r="R54" s="3" t="s">
        <v>628</v>
      </c>
      <c r="S54" s="4">
        <v>44841</v>
      </c>
      <c r="T54" s="4">
        <v>46666</v>
      </c>
      <c r="U54" s="3" t="s">
        <v>39</v>
      </c>
      <c r="V54" s="3" t="s">
        <v>202</v>
      </c>
      <c r="W54" s="5" t="s">
        <v>1797</v>
      </c>
      <c r="X54" s="3" t="s">
        <v>23</v>
      </c>
    </row>
    <row r="55" spans="1:24">
      <c r="A55" s="3" t="s">
        <v>1263</v>
      </c>
      <c r="B55" s="5" t="s">
        <v>1264</v>
      </c>
      <c r="C55" s="3">
        <v>592</v>
      </c>
      <c r="D55" s="3" t="s">
        <v>26</v>
      </c>
      <c r="E55" s="3" t="s">
        <v>27</v>
      </c>
      <c r="F55" s="3">
        <v>12</v>
      </c>
      <c r="G55" s="3" t="s">
        <v>28</v>
      </c>
      <c r="H55" s="3" t="s">
        <v>1265</v>
      </c>
      <c r="I55" s="3" t="s">
        <v>1266</v>
      </c>
      <c r="J55" s="3" t="s">
        <v>1267</v>
      </c>
      <c r="K55" s="3" t="s">
        <v>1268</v>
      </c>
      <c r="L55" s="3" t="s">
        <v>1269</v>
      </c>
      <c r="M55" s="3" t="s">
        <v>34</v>
      </c>
      <c r="N55" s="3" t="s">
        <v>35</v>
      </c>
      <c r="O55" s="3">
        <v>2</v>
      </c>
      <c r="P55" s="3" t="s">
        <v>36</v>
      </c>
      <c r="Q55" s="3" t="s">
        <v>66</v>
      </c>
      <c r="R55" s="3" t="s">
        <v>628</v>
      </c>
      <c r="S55" s="4">
        <v>44699</v>
      </c>
      <c r="T55" s="4">
        <v>46525</v>
      </c>
      <c r="U55" s="3" t="s">
        <v>39</v>
      </c>
      <c r="V55" s="3" t="s">
        <v>26</v>
      </c>
      <c r="W55" s="5" t="s">
        <v>1270</v>
      </c>
      <c r="X55" s="3" t="s">
        <v>23</v>
      </c>
    </row>
    <row r="56" spans="1:24">
      <c r="A56" s="3" t="s">
        <v>2232</v>
      </c>
      <c r="B56" s="5" t="s">
        <v>2233</v>
      </c>
      <c r="C56" s="3">
        <v>102101</v>
      </c>
      <c r="D56" s="3" t="s">
        <v>202</v>
      </c>
      <c r="E56" s="3" t="s">
        <v>289</v>
      </c>
      <c r="F56" s="3">
        <v>8</v>
      </c>
      <c r="G56" s="3" t="s">
        <v>197</v>
      </c>
      <c r="H56" s="3" t="s">
        <v>4516</v>
      </c>
      <c r="I56" s="3" t="s">
        <v>4517</v>
      </c>
      <c r="J56" s="3" t="s">
        <v>4518</v>
      </c>
      <c r="K56" s="3" t="s">
        <v>2236</v>
      </c>
      <c r="L56" s="3" t="s">
        <v>2237</v>
      </c>
      <c r="M56" s="3" t="s">
        <v>34</v>
      </c>
      <c r="N56" s="3" t="s">
        <v>35</v>
      </c>
      <c r="O56" s="3">
        <v>2</v>
      </c>
      <c r="P56" s="3" t="s">
        <v>36</v>
      </c>
      <c r="Q56" s="3" t="s">
        <v>66</v>
      </c>
      <c r="R56" s="3" t="s">
        <v>628</v>
      </c>
      <c r="S56" s="4">
        <v>44995</v>
      </c>
      <c r="T56" s="4">
        <v>46820</v>
      </c>
      <c r="U56" s="3" t="s">
        <v>39</v>
      </c>
      <c r="V56" s="3" t="s">
        <v>202</v>
      </c>
      <c r="W56" s="5" t="s">
        <v>4519</v>
      </c>
      <c r="X56" s="3" t="s">
        <v>3969</v>
      </c>
    </row>
    <row r="57" spans="1:24">
      <c r="A57" s="3" t="s">
        <v>2232</v>
      </c>
      <c r="B57" s="5" t="s">
        <v>2233</v>
      </c>
      <c r="C57" s="3">
        <v>102101</v>
      </c>
      <c r="D57" s="3" t="s">
        <v>26</v>
      </c>
      <c r="E57" s="3" t="s">
        <v>27</v>
      </c>
      <c r="F57" s="3">
        <v>12</v>
      </c>
      <c r="G57" s="3" t="s">
        <v>28</v>
      </c>
      <c r="H57" s="3" t="s">
        <v>2234</v>
      </c>
      <c r="I57" s="3">
        <v>3858620</v>
      </c>
      <c r="J57" s="3" t="s">
        <v>2235</v>
      </c>
      <c r="K57" s="3" t="s">
        <v>2236</v>
      </c>
      <c r="L57" s="3" t="s">
        <v>2237</v>
      </c>
      <c r="M57" s="3" t="s">
        <v>34</v>
      </c>
      <c r="N57" s="3" t="s">
        <v>35</v>
      </c>
      <c r="O57" s="3">
        <v>2</v>
      </c>
      <c r="P57" s="3" t="s">
        <v>36</v>
      </c>
      <c r="Q57" s="3" t="s">
        <v>66</v>
      </c>
      <c r="R57" s="3" t="s">
        <v>628</v>
      </c>
      <c r="S57" s="4">
        <v>44970</v>
      </c>
      <c r="T57" s="4">
        <v>46795</v>
      </c>
      <c r="U57" s="3" t="s">
        <v>39</v>
      </c>
      <c r="V57" s="3" t="s">
        <v>26</v>
      </c>
      <c r="W57" s="5" t="s">
        <v>2238</v>
      </c>
      <c r="X57" s="3" t="s">
        <v>23</v>
      </c>
    </row>
    <row r="58" spans="1:24">
      <c r="A58" s="3" t="s">
        <v>2232</v>
      </c>
      <c r="B58" s="5" t="s">
        <v>2233</v>
      </c>
      <c r="C58" s="3">
        <v>101</v>
      </c>
      <c r="D58" s="3" t="s">
        <v>244</v>
      </c>
      <c r="E58" s="3" t="s">
        <v>245</v>
      </c>
      <c r="F58" s="3">
        <v>28</v>
      </c>
      <c r="G58" s="3" t="s">
        <v>246</v>
      </c>
      <c r="H58" s="3" t="s">
        <v>4067</v>
      </c>
      <c r="I58" s="3" t="s">
        <v>4068</v>
      </c>
      <c r="J58" s="3" t="s">
        <v>2235</v>
      </c>
      <c r="K58" s="3" t="s">
        <v>2236</v>
      </c>
      <c r="L58" s="3" t="s">
        <v>2237</v>
      </c>
      <c r="M58" s="3" t="s">
        <v>34</v>
      </c>
      <c r="N58" s="3" t="s">
        <v>35</v>
      </c>
      <c r="O58" s="3">
        <v>2</v>
      </c>
      <c r="P58" s="3" t="s">
        <v>36</v>
      </c>
      <c r="Q58" s="3" t="s">
        <v>66</v>
      </c>
      <c r="R58" s="3" t="s">
        <v>628</v>
      </c>
      <c r="S58" s="4">
        <v>44452</v>
      </c>
      <c r="T58" s="4">
        <v>46278</v>
      </c>
      <c r="U58" s="3" t="s">
        <v>39</v>
      </c>
      <c r="V58" s="3" t="s">
        <v>244</v>
      </c>
      <c r="W58" s="5" t="s">
        <v>4069</v>
      </c>
      <c r="X58" s="3" t="s">
        <v>3969</v>
      </c>
    </row>
    <row r="59" spans="1:24">
      <c r="A59" s="3" t="s">
        <v>2232</v>
      </c>
      <c r="B59" s="5" t="s">
        <v>2233</v>
      </c>
      <c r="C59" s="3">
        <v>102101</v>
      </c>
      <c r="D59" s="3" t="s">
        <v>44</v>
      </c>
      <c r="E59" s="3" t="s">
        <v>45</v>
      </c>
      <c r="F59" s="3">
        <v>13</v>
      </c>
      <c r="G59" s="3" t="s">
        <v>46</v>
      </c>
      <c r="H59" s="3" t="s">
        <v>4628</v>
      </c>
      <c r="I59" s="3" t="s">
        <v>4629</v>
      </c>
      <c r="J59" s="3" t="s">
        <v>4630</v>
      </c>
      <c r="K59" s="3" t="s">
        <v>2236</v>
      </c>
      <c r="L59" s="3" t="s">
        <v>2237</v>
      </c>
      <c r="M59" s="3" t="s">
        <v>34</v>
      </c>
      <c r="N59" s="3" t="s">
        <v>35</v>
      </c>
      <c r="O59" s="3">
        <v>2</v>
      </c>
      <c r="P59" s="3" t="s">
        <v>36</v>
      </c>
      <c r="Q59" s="3" t="s">
        <v>66</v>
      </c>
      <c r="R59" s="3" t="s">
        <v>628</v>
      </c>
      <c r="S59" s="4">
        <v>45219</v>
      </c>
      <c r="T59" s="4">
        <v>47044</v>
      </c>
      <c r="U59" s="3" t="s">
        <v>39</v>
      </c>
      <c r="V59" s="3" t="s">
        <v>44</v>
      </c>
      <c r="W59" s="5" t="s">
        <v>4631</v>
      </c>
      <c r="X59" s="3" t="s">
        <v>3969</v>
      </c>
    </row>
    <row r="60" spans="1:24">
      <c r="A60" s="3" t="s">
        <v>2232</v>
      </c>
      <c r="B60" s="5" t="s">
        <v>2233</v>
      </c>
      <c r="C60" s="3">
        <v>101</v>
      </c>
      <c r="D60" s="3" t="s">
        <v>169</v>
      </c>
      <c r="E60" s="3" t="s">
        <v>170</v>
      </c>
      <c r="F60" s="3">
        <v>29</v>
      </c>
      <c r="G60" s="3" t="s">
        <v>171</v>
      </c>
      <c r="H60" s="3" t="s">
        <v>4058</v>
      </c>
      <c r="I60" s="3">
        <v>3162753880</v>
      </c>
      <c r="J60" s="3" t="s">
        <v>4059</v>
      </c>
      <c r="K60" s="3" t="s">
        <v>2236</v>
      </c>
      <c r="L60" s="3" t="s">
        <v>2237</v>
      </c>
      <c r="M60" s="3" t="s">
        <v>34</v>
      </c>
      <c r="N60" s="3" t="s">
        <v>35</v>
      </c>
      <c r="O60" s="3">
        <v>2</v>
      </c>
      <c r="P60" s="3" t="s">
        <v>36</v>
      </c>
      <c r="Q60" s="3" t="s">
        <v>66</v>
      </c>
      <c r="R60" s="3" t="s">
        <v>628</v>
      </c>
      <c r="S60" s="4">
        <v>44446</v>
      </c>
      <c r="T60" s="4">
        <v>46272</v>
      </c>
      <c r="U60" s="3" t="s">
        <v>39</v>
      </c>
      <c r="V60" s="3" t="s">
        <v>169</v>
      </c>
      <c r="W60" s="5" t="s">
        <v>4060</v>
      </c>
      <c r="X60" s="3" t="s">
        <v>3969</v>
      </c>
    </row>
    <row r="61" spans="1:24">
      <c r="A61" s="3" t="s">
        <v>1798</v>
      </c>
      <c r="B61" s="5" t="s">
        <v>1799</v>
      </c>
      <c r="C61" s="3">
        <v>101357</v>
      </c>
      <c r="D61" s="3" t="s">
        <v>26</v>
      </c>
      <c r="E61" s="3" t="s">
        <v>27</v>
      </c>
      <c r="F61" s="3">
        <v>12</v>
      </c>
      <c r="G61" s="3" t="s">
        <v>28</v>
      </c>
      <c r="H61" s="3" t="s">
        <v>4560</v>
      </c>
      <c r="I61" s="3" t="s">
        <v>4561</v>
      </c>
      <c r="J61" s="3" t="s">
        <v>4562</v>
      </c>
      <c r="K61" s="3" t="s">
        <v>1803</v>
      </c>
      <c r="L61" s="3" t="s">
        <v>1804</v>
      </c>
      <c r="M61" s="3" t="s">
        <v>34</v>
      </c>
      <c r="N61" s="3" t="s">
        <v>35</v>
      </c>
      <c r="O61" s="3">
        <v>1</v>
      </c>
      <c r="P61" s="3" t="s">
        <v>36</v>
      </c>
      <c r="Q61" s="3" t="s">
        <v>66</v>
      </c>
      <c r="R61" s="3" t="s">
        <v>78</v>
      </c>
      <c r="S61" s="4">
        <v>45148</v>
      </c>
      <c r="T61" s="4">
        <v>46973</v>
      </c>
      <c r="U61" s="3" t="s">
        <v>39</v>
      </c>
      <c r="V61" s="3" t="s">
        <v>26</v>
      </c>
      <c r="W61" s="5" t="s">
        <v>2715</v>
      </c>
      <c r="X61" s="3" t="s">
        <v>3969</v>
      </c>
    </row>
    <row r="62" spans="1:24">
      <c r="A62" s="3" t="s">
        <v>1798</v>
      </c>
      <c r="B62" s="5" t="s">
        <v>1799</v>
      </c>
      <c r="C62" s="3">
        <v>101357</v>
      </c>
      <c r="D62" s="3" t="s">
        <v>244</v>
      </c>
      <c r="E62" s="3" t="s">
        <v>245</v>
      </c>
      <c r="F62" s="3">
        <v>28</v>
      </c>
      <c r="G62" s="3" t="s">
        <v>246</v>
      </c>
      <c r="H62" s="3" t="s">
        <v>4508</v>
      </c>
      <c r="I62" s="3" t="s">
        <v>1801</v>
      </c>
      <c r="J62" s="3" t="s">
        <v>1802</v>
      </c>
      <c r="K62" s="3" t="s">
        <v>1803</v>
      </c>
      <c r="L62" s="3" t="s">
        <v>1804</v>
      </c>
      <c r="M62" s="3" t="s">
        <v>34</v>
      </c>
      <c r="N62" s="3" t="s">
        <v>35</v>
      </c>
      <c r="O62" s="3">
        <v>1</v>
      </c>
      <c r="P62" s="3" t="s">
        <v>36</v>
      </c>
      <c r="Q62" s="3" t="s">
        <v>66</v>
      </c>
      <c r="R62" s="3" t="s">
        <v>78</v>
      </c>
      <c r="S62" s="4">
        <v>44987</v>
      </c>
      <c r="T62" s="4">
        <v>46812</v>
      </c>
      <c r="U62" s="3" t="s">
        <v>39</v>
      </c>
      <c r="V62" s="3" t="s">
        <v>244</v>
      </c>
      <c r="W62" s="5" t="s">
        <v>4509</v>
      </c>
      <c r="X62" s="3" t="s">
        <v>3969</v>
      </c>
    </row>
    <row r="63" spans="1:24">
      <c r="A63" s="3" t="s">
        <v>1798</v>
      </c>
      <c r="B63" s="5" t="s">
        <v>1799</v>
      </c>
      <c r="C63" s="3">
        <v>101357</v>
      </c>
      <c r="D63" s="3" t="s">
        <v>44</v>
      </c>
      <c r="E63" s="3" t="s">
        <v>45</v>
      </c>
      <c r="F63" s="3">
        <v>13</v>
      </c>
      <c r="G63" s="3" t="s">
        <v>46</v>
      </c>
      <c r="H63" s="3" t="s">
        <v>1800</v>
      </c>
      <c r="I63" s="3" t="s">
        <v>1801</v>
      </c>
      <c r="J63" s="3" t="s">
        <v>1802</v>
      </c>
      <c r="K63" s="3" t="s">
        <v>1803</v>
      </c>
      <c r="L63" s="3" t="s">
        <v>1804</v>
      </c>
      <c r="M63" s="3" t="s">
        <v>34</v>
      </c>
      <c r="N63" s="3" t="s">
        <v>35</v>
      </c>
      <c r="O63" s="3">
        <v>1</v>
      </c>
      <c r="P63" s="3" t="s">
        <v>36</v>
      </c>
      <c r="Q63" s="3" t="s">
        <v>66</v>
      </c>
      <c r="R63" s="3" t="s">
        <v>78</v>
      </c>
      <c r="S63" s="4">
        <v>44844</v>
      </c>
      <c r="T63" s="4">
        <v>46669</v>
      </c>
      <c r="U63" s="3" t="s">
        <v>39</v>
      </c>
      <c r="V63" s="3" t="s">
        <v>44</v>
      </c>
      <c r="W63" s="5" t="s">
        <v>1805</v>
      </c>
      <c r="X63" s="3" t="s">
        <v>23</v>
      </c>
    </row>
    <row r="64" spans="1:24">
      <c r="A64" s="3" t="s">
        <v>2595</v>
      </c>
      <c r="B64" s="5" t="s">
        <v>2596</v>
      </c>
      <c r="C64" s="3">
        <v>102492</v>
      </c>
      <c r="D64" s="3" t="s">
        <v>244</v>
      </c>
      <c r="E64" s="3" t="s">
        <v>245</v>
      </c>
      <c r="F64" s="3">
        <v>28</v>
      </c>
      <c r="G64" s="3" t="s">
        <v>246</v>
      </c>
      <c r="H64" s="3" t="s">
        <v>4394</v>
      </c>
      <c r="I64" s="3" t="s">
        <v>2598</v>
      </c>
      <c r="J64" s="3" t="s">
        <v>2599</v>
      </c>
      <c r="K64" s="3" t="s">
        <v>2600</v>
      </c>
      <c r="L64" s="3" t="s">
        <v>2601</v>
      </c>
      <c r="M64" s="3" t="s">
        <v>34</v>
      </c>
      <c r="N64" s="3" t="s">
        <v>35</v>
      </c>
      <c r="O64" s="3">
        <v>2</v>
      </c>
      <c r="P64" s="3" t="s">
        <v>36</v>
      </c>
      <c r="Q64" s="3" t="s">
        <v>66</v>
      </c>
      <c r="R64" s="3" t="s">
        <v>628</v>
      </c>
      <c r="S64" s="4">
        <v>44820</v>
      </c>
      <c r="T64" s="4">
        <v>46645</v>
      </c>
      <c r="U64" s="3" t="s">
        <v>39</v>
      </c>
      <c r="V64" s="3" t="s">
        <v>244</v>
      </c>
      <c r="W64" s="5" t="s">
        <v>4395</v>
      </c>
      <c r="X64" s="3" t="s">
        <v>3969</v>
      </c>
    </row>
    <row r="65" spans="1:24">
      <c r="A65" s="3" t="s">
        <v>2595</v>
      </c>
      <c r="B65" s="5" t="s">
        <v>2596</v>
      </c>
      <c r="C65" s="3">
        <v>102491</v>
      </c>
      <c r="D65" s="3" t="s">
        <v>44</v>
      </c>
      <c r="E65" s="3" t="s">
        <v>45</v>
      </c>
      <c r="F65" s="3">
        <v>13</v>
      </c>
      <c r="G65" s="3" t="s">
        <v>46</v>
      </c>
      <c r="H65" s="3" t="s">
        <v>2597</v>
      </c>
      <c r="I65" s="3" t="s">
        <v>2598</v>
      </c>
      <c r="J65" s="3" t="s">
        <v>2599</v>
      </c>
      <c r="K65" s="3" t="s">
        <v>2600</v>
      </c>
      <c r="L65" s="3" t="s">
        <v>2601</v>
      </c>
      <c r="M65" s="3" t="s">
        <v>34</v>
      </c>
      <c r="N65" s="3" t="s">
        <v>35</v>
      </c>
      <c r="O65" s="3">
        <v>2</v>
      </c>
      <c r="P65" s="3" t="s">
        <v>36</v>
      </c>
      <c r="Q65" s="3" t="s">
        <v>66</v>
      </c>
      <c r="R65" s="3" t="s">
        <v>628</v>
      </c>
      <c r="S65" s="4">
        <v>45114</v>
      </c>
      <c r="T65" s="4">
        <v>46939</v>
      </c>
      <c r="U65" s="3" t="s">
        <v>39</v>
      </c>
      <c r="V65" s="3" t="s">
        <v>44</v>
      </c>
      <c r="W65" s="5" t="s">
        <v>2602</v>
      </c>
      <c r="X65" s="3" t="s">
        <v>23</v>
      </c>
    </row>
    <row r="66" spans="1:24">
      <c r="A66" s="3" t="s">
        <v>2297</v>
      </c>
      <c r="B66" s="5" t="s">
        <v>2298</v>
      </c>
      <c r="C66" s="3">
        <v>102482</v>
      </c>
      <c r="D66" s="3" t="s">
        <v>26</v>
      </c>
      <c r="E66" s="3" t="s">
        <v>27</v>
      </c>
      <c r="F66" s="3">
        <v>12</v>
      </c>
      <c r="G66" s="3" t="s">
        <v>28</v>
      </c>
      <c r="H66" s="3" t="s">
        <v>4534</v>
      </c>
      <c r="I66" s="3">
        <v>3008461544</v>
      </c>
      <c r="J66" s="3" t="s">
        <v>4535</v>
      </c>
      <c r="K66" s="3" t="s">
        <v>393</v>
      </c>
      <c r="L66" s="3" t="s">
        <v>2302</v>
      </c>
      <c r="M66" s="3" t="s">
        <v>34</v>
      </c>
      <c r="N66" s="3" t="s">
        <v>35</v>
      </c>
      <c r="O66" s="3">
        <v>2</v>
      </c>
      <c r="P66" s="3" t="s">
        <v>36</v>
      </c>
      <c r="Q66" s="3" t="s">
        <v>66</v>
      </c>
      <c r="R66" s="3" t="s">
        <v>628</v>
      </c>
      <c r="S66" s="4">
        <v>45079</v>
      </c>
      <c r="T66" s="4">
        <v>46904</v>
      </c>
      <c r="U66" s="3" t="s">
        <v>39</v>
      </c>
      <c r="V66" s="3" t="s">
        <v>26</v>
      </c>
      <c r="W66" s="5" t="s">
        <v>4536</v>
      </c>
      <c r="X66" s="3" t="s">
        <v>3969</v>
      </c>
    </row>
    <row r="67" spans="1:24">
      <c r="A67" s="3" t="s">
        <v>2297</v>
      </c>
      <c r="B67" s="5" t="s">
        <v>2298</v>
      </c>
      <c r="C67" s="3">
        <v>102482</v>
      </c>
      <c r="D67" s="3" t="s">
        <v>44</v>
      </c>
      <c r="E67" s="3" t="s">
        <v>45</v>
      </c>
      <c r="F67" s="3">
        <v>13</v>
      </c>
      <c r="G67" s="3" t="s">
        <v>46</v>
      </c>
      <c r="H67" s="3" t="s">
        <v>2299</v>
      </c>
      <c r="I67" s="3" t="s">
        <v>2300</v>
      </c>
      <c r="J67" s="3" t="s">
        <v>2301</v>
      </c>
      <c r="K67" s="3" t="s">
        <v>393</v>
      </c>
      <c r="L67" s="3" t="s">
        <v>2302</v>
      </c>
      <c r="M67" s="3" t="s">
        <v>34</v>
      </c>
      <c r="N67" s="3" t="s">
        <v>35</v>
      </c>
      <c r="O67" s="3">
        <v>2</v>
      </c>
      <c r="P67" s="3" t="s">
        <v>36</v>
      </c>
      <c r="Q67" s="3" t="s">
        <v>66</v>
      </c>
      <c r="R67" s="3" t="s">
        <v>628</v>
      </c>
      <c r="S67" s="4">
        <v>44981</v>
      </c>
      <c r="T67" s="4">
        <v>46806</v>
      </c>
      <c r="U67" s="3" t="s">
        <v>39</v>
      </c>
      <c r="V67" s="3" t="s">
        <v>44</v>
      </c>
      <c r="W67" s="5" t="s">
        <v>2303</v>
      </c>
      <c r="X67" s="3" t="s">
        <v>23</v>
      </c>
    </row>
    <row r="68" spans="1:24">
      <c r="A68" s="3" t="s">
        <v>4008</v>
      </c>
      <c r="B68" s="5" t="s">
        <v>4009</v>
      </c>
      <c r="C68" s="3">
        <v>224</v>
      </c>
      <c r="D68" s="3" t="s">
        <v>26</v>
      </c>
      <c r="E68" s="3" t="s">
        <v>27</v>
      </c>
      <c r="F68" s="3">
        <v>12</v>
      </c>
      <c r="G68" s="3" t="s">
        <v>28</v>
      </c>
      <c r="H68" s="3" t="s">
        <v>4247</v>
      </c>
      <c r="I68" s="3">
        <v>3769038</v>
      </c>
      <c r="J68" s="3" t="s">
        <v>4012</v>
      </c>
      <c r="K68" s="3" t="s">
        <v>4013</v>
      </c>
      <c r="L68" s="3" t="s">
        <v>4014</v>
      </c>
      <c r="M68" s="3" t="s">
        <v>34</v>
      </c>
      <c r="N68" s="3" t="s">
        <v>35</v>
      </c>
      <c r="O68" s="3">
        <v>2</v>
      </c>
      <c r="P68" s="3" t="s">
        <v>36</v>
      </c>
      <c r="Q68" s="3" t="s">
        <v>66</v>
      </c>
      <c r="R68" s="3" t="s">
        <v>628</v>
      </c>
      <c r="S68" s="4">
        <v>44658</v>
      </c>
      <c r="T68" s="4">
        <v>46484</v>
      </c>
      <c r="U68" s="3" t="s">
        <v>39</v>
      </c>
      <c r="V68" s="3" t="s">
        <v>26</v>
      </c>
      <c r="W68" s="5" t="s">
        <v>4248</v>
      </c>
      <c r="X68" s="3" t="s">
        <v>3969</v>
      </c>
    </row>
    <row r="69" spans="1:24">
      <c r="A69" s="3" t="s">
        <v>4008</v>
      </c>
      <c r="B69" s="5" t="s">
        <v>4009</v>
      </c>
      <c r="C69" s="3">
        <v>102224</v>
      </c>
      <c r="D69" s="3" t="s">
        <v>244</v>
      </c>
      <c r="E69" s="3" t="s">
        <v>245</v>
      </c>
      <c r="F69" s="3">
        <v>28</v>
      </c>
      <c r="G69" s="3" t="s">
        <v>246</v>
      </c>
      <c r="H69" s="3" t="s">
        <v>4587</v>
      </c>
      <c r="I69" s="3">
        <v>3205651238</v>
      </c>
      <c r="J69" s="3" t="s">
        <v>4588</v>
      </c>
      <c r="K69" s="3" t="s">
        <v>4013</v>
      </c>
      <c r="L69" s="3" t="s">
        <v>4014</v>
      </c>
      <c r="M69" s="3" t="s">
        <v>34</v>
      </c>
      <c r="N69" s="3" t="s">
        <v>35</v>
      </c>
      <c r="O69" s="3">
        <v>2</v>
      </c>
      <c r="P69" s="3" t="s">
        <v>36</v>
      </c>
      <c r="Q69" s="3" t="s">
        <v>66</v>
      </c>
      <c r="R69" s="3" t="s">
        <v>628</v>
      </c>
      <c r="S69" s="4">
        <v>45182</v>
      </c>
      <c r="T69" s="4">
        <v>47007</v>
      </c>
      <c r="U69" s="3" t="s">
        <v>39</v>
      </c>
      <c r="V69" s="3" t="s">
        <v>244</v>
      </c>
      <c r="W69" s="5" t="s">
        <v>4589</v>
      </c>
      <c r="X69" s="3" t="s">
        <v>3969</v>
      </c>
    </row>
    <row r="70" spans="1:24">
      <c r="A70" s="3" t="s">
        <v>4008</v>
      </c>
      <c r="B70" s="5" t="s">
        <v>4009</v>
      </c>
      <c r="C70" s="3">
        <v>224</v>
      </c>
      <c r="D70" s="3" t="s">
        <v>44</v>
      </c>
      <c r="E70" s="3" t="s">
        <v>45</v>
      </c>
      <c r="F70" s="3">
        <v>13</v>
      </c>
      <c r="G70" s="3" t="s">
        <v>46</v>
      </c>
      <c r="H70" s="3" t="s">
        <v>4010</v>
      </c>
      <c r="I70" s="3" t="s">
        <v>4011</v>
      </c>
      <c r="J70" s="3" t="s">
        <v>4012</v>
      </c>
      <c r="K70" s="3" t="s">
        <v>4013</v>
      </c>
      <c r="L70" s="3" t="s">
        <v>4014</v>
      </c>
      <c r="M70" s="3" t="s">
        <v>34</v>
      </c>
      <c r="N70" s="3" t="s">
        <v>35</v>
      </c>
      <c r="O70" s="3">
        <v>2</v>
      </c>
      <c r="P70" s="3" t="s">
        <v>36</v>
      </c>
      <c r="Q70" s="3" t="s">
        <v>66</v>
      </c>
      <c r="R70" s="3" t="s">
        <v>628</v>
      </c>
      <c r="S70" s="4">
        <v>44613</v>
      </c>
      <c r="T70" s="4">
        <v>46238</v>
      </c>
      <c r="U70" s="3" t="s">
        <v>39</v>
      </c>
      <c r="V70" s="3" t="s">
        <v>44</v>
      </c>
      <c r="W70" s="5" t="s">
        <v>4015</v>
      </c>
      <c r="X70" s="3" t="s">
        <v>3969</v>
      </c>
    </row>
    <row r="71" spans="1:24">
      <c r="A71" s="3" t="s">
        <v>621</v>
      </c>
      <c r="B71" s="5" t="s">
        <v>622</v>
      </c>
      <c r="C71" s="3">
        <v>561</v>
      </c>
      <c r="D71" s="3" t="s">
        <v>44</v>
      </c>
      <c r="E71" s="3" t="s">
        <v>45</v>
      </c>
      <c r="F71" s="3">
        <v>13</v>
      </c>
      <c r="G71" s="3" t="s">
        <v>46</v>
      </c>
      <c r="H71" s="3" t="s">
        <v>623</v>
      </c>
      <c r="I71" s="3" t="s">
        <v>624</v>
      </c>
      <c r="J71" s="3" t="s">
        <v>625</v>
      </c>
      <c r="K71" s="3" t="s">
        <v>626</v>
      </c>
      <c r="L71" s="3" t="s">
        <v>627</v>
      </c>
      <c r="M71" s="3" t="s">
        <v>34</v>
      </c>
      <c r="N71" s="3" t="s">
        <v>35</v>
      </c>
      <c r="O71" s="3">
        <v>2</v>
      </c>
      <c r="P71" s="3" t="s">
        <v>36</v>
      </c>
      <c r="Q71" s="3" t="s">
        <v>66</v>
      </c>
      <c r="R71" s="3" t="s">
        <v>628</v>
      </c>
      <c r="S71" s="4">
        <v>44523</v>
      </c>
      <c r="T71" s="4">
        <v>46349</v>
      </c>
      <c r="U71" s="3" t="s">
        <v>39</v>
      </c>
      <c r="V71" s="3" t="s">
        <v>44</v>
      </c>
      <c r="W71" s="5" t="s">
        <v>629</v>
      </c>
      <c r="X71" s="3" t="s">
        <v>23</v>
      </c>
    </row>
    <row r="72" spans="1:24">
      <c r="A72" s="3" t="s">
        <v>1736</v>
      </c>
      <c r="B72" s="5" t="s">
        <v>1737</v>
      </c>
      <c r="C72" s="3">
        <v>112609</v>
      </c>
      <c r="D72" s="3">
        <v>1</v>
      </c>
      <c r="E72" s="3" t="s">
        <v>279</v>
      </c>
      <c r="F72" s="3">
        <v>1</v>
      </c>
      <c r="G72" s="3" t="s">
        <v>280</v>
      </c>
      <c r="H72" s="3" t="s">
        <v>1738</v>
      </c>
      <c r="I72" s="3">
        <v>7943999</v>
      </c>
      <c r="J72" s="3" t="s">
        <v>1739</v>
      </c>
      <c r="K72" s="3" t="s">
        <v>1740</v>
      </c>
      <c r="L72" s="3" t="s">
        <v>1741</v>
      </c>
      <c r="M72" s="3" t="s">
        <v>34</v>
      </c>
      <c r="N72" s="3" t="s">
        <v>35</v>
      </c>
      <c r="O72" s="3">
        <v>12</v>
      </c>
      <c r="P72" s="3" t="s">
        <v>36</v>
      </c>
      <c r="Q72" s="3" t="s">
        <v>37</v>
      </c>
      <c r="R72" s="3" t="s">
        <v>304</v>
      </c>
      <c r="S72" s="4">
        <v>44834</v>
      </c>
      <c r="T72" s="4">
        <v>46659</v>
      </c>
      <c r="U72" s="3" t="s">
        <v>39</v>
      </c>
      <c r="V72" s="3" t="s">
        <v>417</v>
      </c>
      <c r="W72" s="5" t="s">
        <v>1742</v>
      </c>
      <c r="X72" s="3" t="s">
        <v>23</v>
      </c>
    </row>
    <row r="73" spans="1:24">
      <c r="A73" s="3" t="s">
        <v>2603</v>
      </c>
      <c r="B73" s="5" t="s">
        <v>2604</v>
      </c>
      <c r="C73" s="3">
        <v>103012</v>
      </c>
      <c r="D73" s="3">
        <v>1</v>
      </c>
      <c r="E73" s="3" t="s">
        <v>279</v>
      </c>
      <c r="F73" s="3">
        <v>1</v>
      </c>
      <c r="G73" s="3" t="s">
        <v>280</v>
      </c>
      <c r="H73" s="3" t="s">
        <v>2605</v>
      </c>
      <c r="I73" s="3">
        <v>5955555</v>
      </c>
      <c r="J73" s="3" t="s">
        <v>2606</v>
      </c>
      <c r="K73" s="3" t="s">
        <v>2607</v>
      </c>
      <c r="L73" s="3" t="s">
        <v>2608</v>
      </c>
      <c r="M73" s="3" t="s">
        <v>34</v>
      </c>
      <c r="N73" s="3" t="s">
        <v>35</v>
      </c>
      <c r="O73" s="3">
        <v>3</v>
      </c>
      <c r="P73" s="3" t="s">
        <v>36</v>
      </c>
      <c r="Q73" s="3" t="s">
        <v>66</v>
      </c>
      <c r="R73" s="3" t="s">
        <v>139</v>
      </c>
      <c r="S73" s="4">
        <v>45114</v>
      </c>
      <c r="T73" s="4">
        <v>46941</v>
      </c>
      <c r="U73" s="3" t="s">
        <v>39</v>
      </c>
      <c r="V73" s="3" t="s">
        <v>1854</v>
      </c>
      <c r="W73" s="5" t="s">
        <v>2609</v>
      </c>
      <c r="X73" s="3" t="s">
        <v>23</v>
      </c>
    </row>
    <row r="74" spans="1:24">
      <c r="A74" s="3" t="s">
        <v>919</v>
      </c>
      <c r="B74" s="5" t="s">
        <v>920</v>
      </c>
      <c r="C74" s="3">
        <v>576</v>
      </c>
      <c r="D74" s="3" t="s">
        <v>244</v>
      </c>
      <c r="E74" s="3" t="s">
        <v>245</v>
      </c>
      <c r="F74" s="3">
        <v>28</v>
      </c>
      <c r="G74" s="3" t="s">
        <v>246</v>
      </c>
      <c r="H74" s="3" t="s">
        <v>921</v>
      </c>
      <c r="I74" s="3">
        <v>3168333564</v>
      </c>
      <c r="J74" s="3" t="s">
        <v>922</v>
      </c>
      <c r="K74" s="3" t="s">
        <v>923</v>
      </c>
      <c r="L74" s="3" t="s">
        <v>924</v>
      </c>
      <c r="M74" s="3" t="s">
        <v>34</v>
      </c>
      <c r="N74" s="3" t="s">
        <v>35</v>
      </c>
      <c r="O74" s="3">
        <v>13</v>
      </c>
      <c r="P74" s="3" t="s">
        <v>36</v>
      </c>
      <c r="Q74" s="3" t="s">
        <v>37</v>
      </c>
      <c r="R74" s="3" t="s">
        <v>38</v>
      </c>
      <c r="S74" s="4">
        <v>44610</v>
      </c>
      <c r="T74" s="4">
        <v>46436</v>
      </c>
      <c r="U74" s="3" t="s">
        <v>39</v>
      </c>
      <c r="V74" s="3" t="s">
        <v>40</v>
      </c>
      <c r="W74" s="5" t="s">
        <v>925</v>
      </c>
      <c r="X74" s="3" t="s">
        <v>23</v>
      </c>
    </row>
    <row r="75" spans="1:24">
      <c r="A75" s="3" t="s">
        <v>1827</v>
      </c>
      <c r="B75" s="5" t="s">
        <v>1828</v>
      </c>
      <c r="C75" s="3">
        <v>102240</v>
      </c>
      <c r="D75" s="3" t="s">
        <v>44</v>
      </c>
      <c r="E75" s="3" t="s">
        <v>45</v>
      </c>
      <c r="F75" s="3">
        <v>13</v>
      </c>
      <c r="G75" s="3" t="s">
        <v>46</v>
      </c>
      <c r="H75" s="3" t="s">
        <v>1829</v>
      </c>
      <c r="I75" s="3" t="s">
        <v>1830</v>
      </c>
      <c r="J75" s="3" t="s">
        <v>1831</v>
      </c>
      <c r="K75" s="3" t="s">
        <v>1832</v>
      </c>
      <c r="L75" s="3" t="s">
        <v>1833</v>
      </c>
      <c r="M75" s="3" t="s">
        <v>34</v>
      </c>
      <c r="N75" s="3" t="s">
        <v>35</v>
      </c>
      <c r="O75" s="3">
        <v>2</v>
      </c>
      <c r="P75" s="3" t="s">
        <v>36</v>
      </c>
      <c r="Q75" s="3" t="s">
        <v>66</v>
      </c>
      <c r="R75" s="3" t="s">
        <v>628</v>
      </c>
      <c r="S75" s="4">
        <v>44852</v>
      </c>
      <c r="T75" s="4">
        <v>46677</v>
      </c>
      <c r="U75" s="3" t="s">
        <v>39</v>
      </c>
      <c r="V75" s="3" t="s">
        <v>44</v>
      </c>
      <c r="W75" s="5" t="s">
        <v>1834</v>
      </c>
      <c r="X75" s="3" t="s">
        <v>23</v>
      </c>
    </row>
    <row r="76" spans="1:24">
      <c r="A76" s="3" t="s">
        <v>2328</v>
      </c>
      <c r="B76" s="5" t="s">
        <v>2329</v>
      </c>
      <c r="C76" s="3">
        <v>101629</v>
      </c>
      <c r="D76" s="3" t="s">
        <v>44</v>
      </c>
      <c r="E76" s="3" t="s">
        <v>45</v>
      </c>
      <c r="F76" s="3">
        <v>13</v>
      </c>
      <c r="G76" s="3" t="s">
        <v>46</v>
      </c>
      <c r="H76" s="3" t="s">
        <v>2330</v>
      </c>
      <c r="I76" s="3">
        <v>3132502203</v>
      </c>
      <c r="J76" s="3" t="s">
        <v>2331</v>
      </c>
      <c r="K76" s="3" t="s">
        <v>2332</v>
      </c>
      <c r="L76" s="3" t="s">
        <v>2333</v>
      </c>
      <c r="M76" s="3" t="s">
        <v>34</v>
      </c>
      <c r="N76" s="3" t="s">
        <v>35</v>
      </c>
      <c r="O76" s="3">
        <v>1</v>
      </c>
      <c r="P76" s="3" t="s">
        <v>36</v>
      </c>
      <c r="Q76" s="3" t="s">
        <v>66</v>
      </c>
      <c r="R76" s="3" t="s">
        <v>78</v>
      </c>
      <c r="S76" s="4">
        <v>44988</v>
      </c>
      <c r="T76" s="4">
        <v>46813</v>
      </c>
      <c r="U76" s="3" t="s">
        <v>39</v>
      </c>
      <c r="V76" s="3" t="s">
        <v>44</v>
      </c>
      <c r="W76" s="5" t="s">
        <v>241</v>
      </c>
      <c r="X76" s="3" t="s">
        <v>23</v>
      </c>
    </row>
    <row r="77" spans="1:24">
      <c r="A77" s="3" t="s">
        <v>2823</v>
      </c>
      <c r="B77" s="5" t="s">
        <v>2824</v>
      </c>
      <c r="C77" s="3">
        <v>101169</v>
      </c>
      <c r="D77" s="3" t="s">
        <v>26</v>
      </c>
      <c r="E77" s="3" t="s">
        <v>27</v>
      </c>
      <c r="F77" s="3">
        <v>12</v>
      </c>
      <c r="G77" s="3" t="s">
        <v>28</v>
      </c>
      <c r="H77" s="3" t="s">
        <v>4689</v>
      </c>
      <c r="I77" s="3" t="s">
        <v>2826</v>
      </c>
      <c r="J77" s="3" t="s">
        <v>2827</v>
      </c>
      <c r="K77" s="3" t="s">
        <v>588</v>
      </c>
      <c r="L77" s="3" t="s">
        <v>2828</v>
      </c>
      <c r="M77" s="3" t="s">
        <v>34</v>
      </c>
      <c r="N77" s="3" t="s">
        <v>35</v>
      </c>
      <c r="O77" s="3">
        <v>1</v>
      </c>
      <c r="P77" s="3" t="s">
        <v>36</v>
      </c>
      <c r="Q77" s="3" t="s">
        <v>66</v>
      </c>
      <c r="R77" s="3" t="s">
        <v>78</v>
      </c>
      <c r="S77" s="4">
        <v>45296</v>
      </c>
      <c r="T77" s="4">
        <v>47121</v>
      </c>
      <c r="U77" s="3" t="s">
        <v>39</v>
      </c>
      <c r="V77" s="3" t="s">
        <v>26</v>
      </c>
      <c r="W77" s="5" t="s">
        <v>4690</v>
      </c>
      <c r="X77" s="3" t="s">
        <v>3969</v>
      </c>
    </row>
    <row r="78" spans="1:24">
      <c r="A78" s="3" t="s">
        <v>2823</v>
      </c>
      <c r="B78" s="5" t="s">
        <v>2824</v>
      </c>
      <c r="C78" s="3">
        <v>101169</v>
      </c>
      <c r="D78" s="3" t="s">
        <v>244</v>
      </c>
      <c r="E78" s="3" t="s">
        <v>245</v>
      </c>
      <c r="F78" s="3">
        <v>28</v>
      </c>
      <c r="G78" s="3" t="s">
        <v>246</v>
      </c>
      <c r="H78" s="3" t="s">
        <v>2825</v>
      </c>
      <c r="I78" s="3">
        <v>3215975502</v>
      </c>
      <c r="J78" s="3" t="s">
        <v>2827</v>
      </c>
      <c r="K78" s="3" t="s">
        <v>588</v>
      </c>
      <c r="L78" s="3" t="s">
        <v>2828</v>
      </c>
      <c r="M78" s="3" t="s">
        <v>34</v>
      </c>
      <c r="N78" s="3" t="s">
        <v>35</v>
      </c>
      <c r="O78" s="3">
        <v>1</v>
      </c>
      <c r="P78" s="3" t="s">
        <v>36</v>
      </c>
      <c r="Q78" s="3" t="s">
        <v>66</v>
      </c>
      <c r="R78" s="3" t="s">
        <v>78</v>
      </c>
      <c r="S78" s="4">
        <v>45415</v>
      </c>
      <c r="T78" s="4">
        <v>47240</v>
      </c>
      <c r="U78" s="3" t="s">
        <v>39</v>
      </c>
      <c r="V78" s="3" t="s">
        <v>244</v>
      </c>
      <c r="W78" s="5" t="s">
        <v>3649</v>
      </c>
      <c r="X78" s="3" t="s">
        <v>3969</v>
      </c>
    </row>
    <row r="79" spans="1:24">
      <c r="A79" s="3" t="s">
        <v>2823</v>
      </c>
      <c r="B79" s="5" t="s">
        <v>2824</v>
      </c>
      <c r="C79" s="3">
        <v>101169</v>
      </c>
      <c r="D79" s="3" t="s">
        <v>44</v>
      </c>
      <c r="E79" s="3" t="s">
        <v>45</v>
      </c>
      <c r="F79" s="3">
        <v>13</v>
      </c>
      <c r="G79" s="3" t="s">
        <v>46</v>
      </c>
      <c r="H79" s="3" t="s">
        <v>2825</v>
      </c>
      <c r="I79" s="3" t="s">
        <v>2826</v>
      </c>
      <c r="J79" s="3" t="s">
        <v>2827</v>
      </c>
      <c r="K79" s="3" t="s">
        <v>588</v>
      </c>
      <c r="L79" s="3" t="s">
        <v>2828</v>
      </c>
      <c r="M79" s="3" t="s">
        <v>34</v>
      </c>
      <c r="N79" s="3" t="s">
        <v>35</v>
      </c>
      <c r="O79" s="3">
        <v>1</v>
      </c>
      <c r="P79" s="3" t="s">
        <v>36</v>
      </c>
      <c r="Q79" s="3" t="s">
        <v>66</v>
      </c>
      <c r="R79" s="3" t="s">
        <v>78</v>
      </c>
      <c r="S79" s="4">
        <v>45195</v>
      </c>
      <c r="T79" s="4">
        <v>47020</v>
      </c>
      <c r="U79" s="3" t="s">
        <v>39</v>
      </c>
      <c r="V79" s="3" t="s">
        <v>44</v>
      </c>
      <c r="W79" s="5" t="s">
        <v>2829</v>
      </c>
      <c r="X79" s="3" t="s">
        <v>23</v>
      </c>
    </row>
    <row r="80" spans="1:24">
      <c r="A80" s="3" t="s">
        <v>2823</v>
      </c>
      <c r="B80" s="5" t="s">
        <v>2824</v>
      </c>
      <c r="C80" s="3">
        <v>103169</v>
      </c>
      <c r="D80" s="3" t="s">
        <v>44</v>
      </c>
      <c r="E80" s="3" t="s">
        <v>45</v>
      </c>
      <c r="F80" s="3">
        <v>13</v>
      </c>
      <c r="G80" s="3" t="s">
        <v>46</v>
      </c>
      <c r="H80" s="3" t="s">
        <v>2825</v>
      </c>
      <c r="I80" s="3" t="s">
        <v>2826</v>
      </c>
      <c r="J80" s="3" t="s">
        <v>2827</v>
      </c>
      <c r="K80" s="3" t="s">
        <v>588</v>
      </c>
      <c r="L80" s="3" t="s">
        <v>2828</v>
      </c>
      <c r="M80" s="3" t="s">
        <v>34</v>
      </c>
      <c r="N80" s="3" t="s">
        <v>35</v>
      </c>
      <c r="O80" s="3">
        <v>3</v>
      </c>
      <c r="P80" s="3" t="s">
        <v>36</v>
      </c>
      <c r="Q80" s="3" t="s">
        <v>66</v>
      </c>
      <c r="R80" s="3" t="s">
        <v>139</v>
      </c>
      <c r="S80" s="4">
        <v>45219</v>
      </c>
      <c r="T80" s="4">
        <v>47044</v>
      </c>
      <c r="U80" s="3" t="s">
        <v>39</v>
      </c>
      <c r="V80" s="3" t="s">
        <v>44</v>
      </c>
      <c r="W80" s="5" t="s">
        <v>2829</v>
      </c>
      <c r="X80" s="3" t="s">
        <v>23</v>
      </c>
    </row>
    <row r="81" spans="1:24">
      <c r="A81" s="3" t="s">
        <v>2823</v>
      </c>
      <c r="B81" s="5" t="s">
        <v>2824</v>
      </c>
      <c r="C81" s="3">
        <v>115169</v>
      </c>
      <c r="D81" s="3" t="s">
        <v>44</v>
      </c>
      <c r="E81" s="3" t="s">
        <v>45</v>
      </c>
      <c r="F81" s="3">
        <v>13</v>
      </c>
      <c r="G81" s="3" t="s">
        <v>46</v>
      </c>
      <c r="H81" s="3" t="s">
        <v>2825</v>
      </c>
      <c r="I81" s="3" t="s">
        <v>2826</v>
      </c>
      <c r="J81" s="3" t="s">
        <v>2827</v>
      </c>
      <c r="K81" s="3" t="s">
        <v>588</v>
      </c>
      <c r="L81" s="3" t="s">
        <v>2828</v>
      </c>
      <c r="M81" s="3" t="s">
        <v>34</v>
      </c>
      <c r="N81" s="3" t="s">
        <v>35</v>
      </c>
      <c r="O81" s="3">
        <v>15</v>
      </c>
      <c r="P81" s="3" t="s">
        <v>36</v>
      </c>
      <c r="Q81" s="3" t="s">
        <v>37</v>
      </c>
      <c r="R81" s="3" t="s">
        <v>302</v>
      </c>
      <c r="S81" s="4">
        <v>45321</v>
      </c>
      <c r="T81" s="4">
        <v>47146</v>
      </c>
      <c r="U81" s="3" t="s">
        <v>39</v>
      </c>
      <c r="V81" s="3" t="s">
        <v>417</v>
      </c>
      <c r="W81" s="5" t="s">
        <v>2829</v>
      </c>
      <c r="X81" s="3" t="s">
        <v>23</v>
      </c>
    </row>
    <row r="82" spans="1:24">
      <c r="A82" s="3" t="s">
        <v>2823</v>
      </c>
      <c r="B82" s="5" t="s">
        <v>2824</v>
      </c>
      <c r="C82" s="3">
        <v>101169</v>
      </c>
      <c r="D82" s="3" t="s">
        <v>169</v>
      </c>
      <c r="E82" s="3" t="s">
        <v>170</v>
      </c>
      <c r="F82" s="3">
        <v>29</v>
      </c>
      <c r="G82" s="3" t="s">
        <v>171</v>
      </c>
      <c r="H82" s="3" t="s">
        <v>4491</v>
      </c>
      <c r="I82" s="3">
        <v>3215975502</v>
      </c>
      <c r="J82" s="3" t="s">
        <v>4492</v>
      </c>
      <c r="K82" s="3" t="s">
        <v>588</v>
      </c>
      <c r="L82" s="3" t="s">
        <v>2828</v>
      </c>
      <c r="M82" s="3" t="s">
        <v>34</v>
      </c>
      <c r="N82" s="3" t="s">
        <v>35</v>
      </c>
      <c r="O82" s="3">
        <v>1</v>
      </c>
      <c r="P82" s="3" t="s">
        <v>36</v>
      </c>
      <c r="Q82" s="3" t="s">
        <v>66</v>
      </c>
      <c r="R82" s="3" t="s">
        <v>78</v>
      </c>
      <c r="S82" s="4">
        <v>44957</v>
      </c>
      <c r="T82" s="4">
        <v>46782</v>
      </c>
      <c r="U82" s="3" t="s">
        <v>39</v>
      </c>
      <c r="V82" s="3" t="s">
        <v>169</v>
      </c>
      <c r="W82" s="5" t="s">
        <v>4493</v>
      </c>
      <c r="X82" s="3" t="s">
        <v>3969</v>
      </c>
    </row>
    <row r="83" spans="1:24">
      <c r="A83" s="3" t="s">
        <v>1938</v>
      </c>
      <c r="B83" s="5" t="s">
        <v>1939</v>
      </c>
      <c r="C83" s="3">
        <v>109037</v>
      </c>
      <c r="D83" s="3" t="s">
        <v>44</v>
      </c>
      <c r="E83" s="3" t="s">
        <v>45</v>
      </c>
      <c r="F83" s="3">
        <v>13</v>
      </c>
      <c r="G83" s="3" t="s">
        <v>46</v>
      </c>
      <c r="H83" s="3" t="s">
        <v>1940</v>
      </c>
      <c r="I83" s="3">
        <v>3108408012</v>
      </c>
      <c r="J83" s="3" t="s">
        <v>1941</v>
      </c>
      <c r="K83" s="3" t="s">
        <v>61</v>
      </c>
      <c r="L83" s="3" t="s">
        <v>1942</v>
      </c>
      <c r="M83" s="3" t="s">
        <v>34</v>
      </c>
      <c r="N83" s="3" t="s">
        <v>35</v>
      </c>
      <c r="O83" s="3">
        <v>9</v>
      </c>
      <c r="P83" s="3" t="s">
        <v>36</v>
      </c>
      <c r="Q83" s="3" t="s">
        <v>37</v>
      </c>
      <c r="R83" s="3" t="s">
        <v>362</v>
      </c>
      <c r="S83" s="4">
        <v>44875</v>
      </c>
      <c r="T83" s="4">
        <v>46700</v>
      </c>
      <c r="U83" s="3" t="s">
        <v>39</v>
      </c>
      <c r="V83" s="3" t="s">
        <v>417</v>
      </c>
      <c r="W83" s="5" t="s">
        <v>213</v>
      </c>
      <c r="X83" s="3" t="s">
        <v>23</v>
      </c>
    </row>
    <row r="84" spans="1:24">
      <c r="A84" s="3" t="s">
        <v>296</v>
      </c>
      <c r="B84" s="5" t="s">
        <v>297</v>
      </c>
      <c r="C84" s="3">
        <v>371</v>
      </c>
      <c r="D84" s="3" t="s">
        <v>26</v>
      </c>
      <c r="E84" s="3" t="s">
        <v>27</v>
      </c>
      <c r="F84" s="3">
        <v>12</v>
      </c>
      <c r="G84" s="3" t="s">
        <v>28</v>
      </c>
      <c r="H84" s="3" t="s">
        <v>298</v>
      </c>
      <c r="I84" s="3">
        <v>3016667</v>
      </c>
      <c r="J84" s="3" t="s">
        <v>299</v>
      </c>
      <c r="K84" s="3" t="s">
        <v>300</v>
      </c>
      <c r="L84" s="3" t="s">
        <v>301</v>
      </c>
      <c r="M84" s="3" t="s">
        <v>34</v>
      </c>
      <c r="N84" s="3" t="s">
        <v>35</v>
      </c>
      <c r="O84" s="3">
        <v>12</v>
      </c>
      <c r="P84" s="3" t="s">
        <v>36</v>
      </c>
      <c r="Q84" s="3" t="s">
        <v>37</v>
      </c>
      <c r="R84" s="3" t="s">
        <v>304</v>
      </c>
      <c r="S84" s="4">
        <v>44434</v>
      </c>
      <c r="T84" s="4">
        <v>46321</v>
      </c>
      <c r="U84" s="3" t="s">
        <v>39</v>
      </c>
      <c r="V84" s="3" t="s">
        <v>40</v>
      </c>
      <c r="W84" s="5" t="s">
        <v>303</v>
      </c>
      <c r="X84" s="3" t="s">
        <v>23</v>
      </c>
    </row>
    <row r="85" spans="1:24">
      <c r="A85" s="3" t="s">
        <v>296</v>
      </c>
      <c r="B85" s="5" t="s">
        <v>297</v>
      </c>
      <c r="C85" s="3">
        <v>371</v>
      </c>
      <c r="D85" s="3" t="s">
        <v>26</v>
      </c>
      <c r="E85" s="3" t="s">
        <v>27</v>
      </c>
      <c r="F85" s="3">
        <v>12</v>
      </c>
      <c r="G85" s="3" t="s">
        <v>28</v>
      </c>
      <c r="H85" s="3" t="s">
        <v>298</v>
      </c>
      <c r="I85" s="3">
        <v>3016667</v>
      </c>
      <c r="J85" s="3" t="s">
        <v>299</v>
      </c>
      <c r="K85" s="3" t="s">
        <v>300</v>
      </c>
      <c r="L85" s="3" t="s">
        <v>301</v>
      </c>
      <c r="M85" s="3" t="s">
        <v>34</v>
      </c>
      <c r="N85" s="3" t="s">
        <v>35</v>
      </c>
      <c r="O85" s="3">
        <v>15</v>
      </c>
      <c r="P85" s="3" t="s">
        <v>36</v>
      </c>
      <c r="Q85" s="3" t="s">
        <v>37</v>
      </c>
      <c r="R85" s="3" t="s">
        <v>302</v>
      </c>
      <c r="S85" s="4">
        <v>44433</v>
      </c>
      <c r="T85" s="4">
        <v>46259</v>
      </c>
      <c r="U85" s="3" t="s">
        <v>39</v>
      </c>
      <c r="V85" s="3" t="s">
        <v>40</v>
      </c>
      <c r="W85" s="5" t="s">
        <v>303</v>
      </c>
      <c r="X85" s="3" t="s">
        <v>23</v>
      </c>
    </row>
    <row r="86" spans="1:24">
      <c r="A86" s="3" t="s">
        <v>3056</v>
      </c>
      <c r="B86" s="5" t="s">
        <v>3057</v>
      </c>
      <c r="C86" s="3">
        <v>109040</v>
      </c>
      <c r="D86" s="3" t="s">
        <v>1854</v>
      </c>
      <c r="E86" s="3" t="s">
        <v>1855</v>
      </c>
      <c r="F86" s="3">
        <v>4</v>
      </c>
      <c r="G86" s="3" t="s">
        <v>208</v>
      </c>
      <c r="H86" s="3" t="s">
        <v>3058</v>
      </c>
      <c r="I86" s="3">
        <v>5952344</v>
      </c>
      <c r="J86" s="3" t="s">
        <v>3059</v>
      </c>
      <c r="K86" s="3" t="s">
        <v>3060</v>
      </c>
      <c r="L86" s="3" t="s">
        <v>3061</v>
      </c>
      <c r="M86" s="3" t="s">
        <v>34</v>
      </c>
      <c r="N86" s="3" t="s">
        <v>35</v>
      </c>
      <c r="O86" s="3">
        <v>9</v>
      </c>
      <c r="P86" s="3" t="s">
        <v>36</v>
      </c>
      <c r="Q86" s="3" t="s">
        <v>37</v>
      </c>
      <c r="R86" s="3" t="s">
        <v>362</v>
      </c>
      <c r="S86" s="4">
        <v>45264</v>
      </c>
      <c r="T86" s="4">
        <v>47090</v>
      </c>
      <c r="U86" s="3" t="s">
        <v>39</v>
      </c>
      <c r="V86" s="3" t="s">
        <v>417</v>
      </c>
      <c r="W86" s="5" t="s">
        <v>3062</v>
      </c>
      <c r="X86" s="3" t="s">
        <v>23</v>
      </c>
    </row>
    <row r="87" spans="1:24">
      <c r="A87" s="3" t="s">
        <v>3056</v>
      </c>
      <c r="B87" s="5" t="s">
        <v>3057</v>
      </c>
      <c r="C87" s="3">
        <v>110513</v>
      </c>
      <c r="D87" s="3" t="s">
        <v>1854</v>
      </c>
      <c r="E87" s="3" t="s">
        <v>1855</v>
      </c>
      <c r="F87" s="3">
        <v>4</v>
      </c>
      <c r="G87" s="3" t="s">
        <v>208</v>
      </c>
      <c r="H87" s="3" t="s">
        <v>3058</v>
      </c>
      <c r="I87" s="3">
        <v>5952344</v>
      </c>
      <c r="J87" s="3" t="s">
        <v>3059</v>
      </c>
      <c r="K87" s="3" t="s">
        <v>3060</v>
      </c>
      <c r="L87" s="3" t="s">
        <v>3061</v>
      </c>
      <c r="M87" s="3" t="s">
        <v>34</v>
      </c>
      <c r="N87" s="3" t="s">
        <v>35</v>
      </c>
      <c r="O87" s="3">
        <v>10</v>
      </c>
      <c r="P87" s="3" t="s">
        <v>36</v>
      </c>
      <c r="Q87" s="3" t="s">
        <v>37</v>
      </c>
      <c r="R87" s="3" t="s">
        <v>214</v>
      </c>
      <c r="S87" s="4">
        <v>45263</v>
      </c>
      <c r="T87" s="4">
        <v>47089</v>
      </c>
      <c r="U87" s="3" t="s">
        <v>39</v>
      </c>
      <c r="V87" s="3" t="s">
        <v>417</v>
      </c>
      <c r="W87" s="5" t="s">
        <v>3062</v>
      </c>
      <c r="X87" s="3" t="s">
        <v>23</v>
      </c>
    </row>
    <row r="88" spans="1:24">
      <c r="A88" s="3" t="s">
        <v>2964</v>
      </c>
      <c r="B88" s="5" t="s">
        <v>2965</v>
      </c>
      <c r="C88" s="3">
        <v>102503</v>
      </c>
      <c r="D88" s="3" t="s">
        <v>44</v>
      </c>
      <c r="E88" s="3" t="s">
        <v>45</v>
      </c>
      <c r="F88" s="3">
        <v>13</v>
      </c>
      <c r="G88" s="3" t="s">
        <v>46</v>
      </c>
      <c r="H88" s="3" t="s">
        <v>2966</v>
      </c>
      <c r="I88" s="3" t="s">
        <v>2967</v>
      </c>
      <c r="J88" s="3" t="s">
        <v>2968</v>
      </c>
      <c r="K88" s="3" t="s">
        <v>588</v>
      </c>
      <c r="L88" s="3" t="s">
        <v>2969</v>
      </c>
      <c r="M88" s="3" t="s">
        <v>34</v>
      </c>
      <c r="N88" s="3" t="s">
        <v>35</v>
      </c>
      <c r="O88" s="3">
        <v>2</v>
      </c>
      <c r="P88" s="3" t="s">
        <v>36</v>
      </c>
      <c r="Q88" s="3" t="s">
        <v>66</v>
      </c>
      <c r="R88" s="3" t="s">
        <v>628</v>
      </c>
      <c r="S88" s="4">
        <v>45231</v>
      </c>
      <c r="T88" s="4">
        <v>47056</v>
      </c>
      <c r="U88" s="3" t="s">
        <v>39</v>
      </c>
      <c r="V88" s="3" t="s">
        <v>44</v>
      </c>
      <c r="W88" s="5" t="s">
        <v>241</v>
      </c>
      <c r="X88" s="3" t="s">
        <v>23</v>
      </c>
    </row>
    <row r="89" spans="1:24">
      <c r="A89" s="3" t="s">
        <v>1605</v>
      </c>
      <c r="B89" s="5" t="s">
        <v>1606</v>
      </c>
      <c r="C89" s="3">
        <v>101380</v>
      </c>
      <c r="D89" s="3" t="s">
        <v>26</v>
      </c>
      <c r="E89" s="3" t="s">
        <v>27</v>
      </c>
      <c r="F89" s="3">
        <v>12</v>
      </c>
      <c r="G89" s="3" t="s">
        <v>28</v>
      </c>
      <c r="H89" s="3" t="s">
        <v>1607</v>
      </c>
      <c r="I89" s="3">
        <v>3016616953</v>
      </c>
      <c r="J89" s="3" t="s">
        <v>1608</v>
      </c>
      <c r="K89" s="3" t="s">
        <v>1609</v>
      </c>
      <c r="L89" s="3" t="s">
        <v>1610</v>
      </c>
      <c r="M89" s="3" t="s">
        <v>34</v>
      </c>
      <c r="N89" s="3" t="s">
        <v>35</v>
      </c>
      <c r="O89" s="3">
        <v>1</v>
      </c>
      <c r="P89" s="3" t="s">
        <v>36</v>
      </c>
      <c r="Q89" s="3" t="s">
        <v>66</v>
      </c>
      <c r="R89" s="3" t="s">
        <v>78</v>
      </c>
      <c r="S89" s="4">
        <v>44803</v>
      </c>
      <c r="T89" s="4">
        <v>46628</v>
      </c>
      <c r="U89" s="3" t="s">
        <v>39</v>
      </c>
      <c r="V89" s="3" t="s">
        <v>26</v>
      </c>
      <c r="W89" s="5" t="s">
        <v>1611</v>
      </c>
      <c r="X89" s="3" t="s">
        <v>23</v>
      </c>
    </row>
    <row r="90" spans="1:24">
      <c r="A90" s="3" t="s">
        <v>1605</v>
      </c>
      <c r="B90" s="5" t="s">
        <v>1606</v>
      </c>
      <c r="C90" s="3">
        <v>101380</v>
      </c>
      <c r="D90" s="3" t="s">
        <v>26</v>
      </c>
      <c r="E90" s="3" t="s">
        <v>27</v>
      </c>
      <c r="F90" s="3">
        <v>12</v>
      </c>
      <c r="G90" s="3" t="s">
        <v>28</v>
      </c>
      <c r="H90" s="3" t="s">
        <v>1607</v>
      </c>
      <c r="I90" s="3">
        <v>3016616953</v>
      </c>
      <c r="J90" s="3" t="s">
        <v>1608</v>
      </c>
      <c r="K90" s="3" t="s">
        <v>1609</v>
      </c>
      <c r="L90" s="3" t="s">
        <v>1610</v>
      </c>
      <c r="M90" s="3" t="s">
        <v>34</v>
      </c>
      <c r="N90" s="3" t="s">
        <v>35</v>
      </c>
      <c r="O90" s="3">
        <v>1</v>
      </c>
      <c r="P90" s="3" t="s">
        <v>36</v>
      </c>
      <c r="Q90" s="3" t="s">
        <v>66</v>
      </c>
      <c r="R90" s="3" t="s">
        <v>78</v>
      </c>
      <c r="S90" s="4">
        <v>45247</v>
      </c>
      <c r="T90" s="4">
        <v>46628</v>
      </c>
      <c r="U90" s="3" t="s">
        <v>39</v>
      </c>
      <c r="V90" s="3" t="s">
        <v>26</v>
      </c>
      <c r="W90" s="5" t="s">
        <v>1611</v>
      </c>
      <c r="X90" s="3" t="s">
        <v>23</v>
      </c>
    </row>
    <row r="91" spans="1:24">
      <c r="A91" s="3" t="s">
        <v>2154</v>
      </c>
      <c r="B91" s="5" t="s">
        <v>2155</v>
      </c>
      <c r="C91" s="3">
        <v>103172</v>
      </c>
      <c r="D91" s="3" t="s">
        <v>244</v>
      </c>
      <c r="E91" s="3" t="s">
        <v>245</v>
      </c>
      <c r="F91" s="3">
        <v>28</v>
      </c>
      <c r="G91" s="3" t="s">
        <v>246</v>
      </c>
      <c r="H91" s="3" t="s">
        <v>2156</v>
      </c>
      <c r="I91" s="3">
        <v>3002590586</v>
      </c>
      <c r="J91" s="3" t="s">
        <v>2157</v>
      </c>
      <c r="K91" s="3" t="s">
        <v>2158</v>
      </c>
      <c r="L91" s="3" t="s">
        <v>2159</v>
      </c>
      <c r="M91" s="3" t="s">
        <v>34</v>
      </c>
      <c r="N91" s="3" t="s">
        <v>35</v>
      </c>
      <c r="O91" s="3">
        <v>3</v>
      </c>
      <c r="P91" s="3" t="s">
        <v>36</v>
      </c>
      <c r="Q91" s="3" t="s">
        <v>66</v>
      </c>
      <c r="R91" s="3" t="s">
        <v>139</v>
      </c>
      <c r="S91" s="4">
        <v>44943</v>
      </c>
      <c r="T91" s="4">
        <v>46768</v>
      </c>
      <c r="U91" s="3" t="s">
        <v>39</v>
      </c>
      <c r="V91" s="3" t="s">
        <v>244</v>
      </c>
      <c r="W91" s="5" t="s">
        <v>2160</v>
      </c>
      <c r="X91" s="3" t="s">
        <v>23</v>
      </c>
    </row>
    <row r="92" spans="1:24">
      <c r="A92" s="3" t="s">
        <v>1598</v>
      </c>
      <c r="B92" s="5" t="s">
        <v>1599</v>
      </c>
      <c r="C92" s="3">
        <v>101353</v>
      </c>
      <c r="D92" s="3" t="s">
        <v>26</v>
      </c>
      <c r="E92" s="3" t="s">
        <v>27</v>
      </c>
      <c r="F92" s="3">
        <v>12</v>
      </c>
      <c r="G92" s="3" t="s">
        <v>28</v>
      </c>
      <c r="H92" s="3" t="s">
        <v>1600</v>
      </c>
      <c r="I92" s="3">
        <v>3126597161</v>
      </c>
      <c r="J92" s="3" t="s">
        <v>1601</v>
      </c>
      <c r="K92" s="3" t="s">
        <v>1602</v>
      </c>
      <c r="L92" s="3" t="s">
        <v>1603</v>
      </c>
      <c r="M92" s="3" t="s">
        <v>34</v>
      </c>
      <c r="N92" s="3" t="s">
        <v>35</v>
      </c>
      <c r="O92" s="3">
        <v>1</v>
      </c>
      <c r="P92" s="3" t="s">
        <v>36</v>
      </c>
      <c r="Q92" s="3" t="s">
        <v>66</v>
      </c>
      <c r="R92" s="3" t="s">
        <v>78</v>
      </c>
      <c r="S92" s="4">
        <v>45385</v>
      </c>
      <c r="T92" s="4">
        <v>47210</v>
      </c>
      <c r="U92" s="3" t="s">
        <v>39</v>
      </c>
      <c r="V92" s="3" t="s">
        <v>202</v>
      </c>
      <c r="W92" s="5" t="s">
        <v>1604</v>
      </c>
      <c r="X92" s="3" t="s">
        <v>23</v>
      </c>
    </row>
    <row r="93" spans="1:24">
      <c r="A93" s="3" t="s">
        <v>1598</v>
      </c>
      <c r="B93" s="5" t="s">
        <v>1599</v>
      </c>
      <c r="C93" s="3">
        <v>101353</v>
      </c>
      <c r="D93" s="3" t="s">
        <v>244</v>
      </c>
      <c r="E93" s="3" t="s">
        <v>245</v>
      </c>
      <c r="F93" s="3">
        <v>28</v>
      </c>
      <c r="G93" s="3" t="s">
        <v>246</v>
      </c>
      <c r="H93" s="3" t="s">
        <v>4806</v>
      </c>
      <c r="I93" s="3">
        <v>3684808</v>
      </c>
      <c r="J93" s="3" t="s">
        <v>1601</v>
      </c>
      <c r="K93" s="3" t="s">
        <v>1602</v>
      </c>
      <c r="L93" s="3" t="s">
        <v>1603</v>
      </c>
      <c r="M93" s="3" t="s">
        <v>34</v>
      </c>
      <c r="N93" s="3" t="s">
        <v>35</v>
      </c>
      <c r="O93" s="3">
        <v>1</v>
      </c>
      <c r="P93" s="3" t="s">
        <v>36</v>
      </c>
      <c r="Q93" s="3" t="s">
        <v>66</v>
      </c>
      <c r="R93" s="3" t="s">
        <v>78</v>
      </c>
      <c r="S93" s="4">
        <v>45426</v>
      </c>
      <c r="T93" s="4">
        <v>47251</v>
      </c>
      <c r="U93" s="3" t="s">
        <v>39</v>
      </c>
      <c r="V93" s="3" t="s">
        <v>244</v>
      </c>
      <c r="W93" s="5" t="s">
        <v>4807</v>
      </c>
      <c r="X93" s="3" t="s">
        <v>3969</v>
      </c>
    </row>
    <row r="94" spans="1:24">
      <c r="A94" s="3" t="s">
        <v>1598</v>
      </c>
      <c r="B94" s="5" t="s">
        <v>1599</v>
      </c>
      <c r="C94" s="3">
        <v>103353</v>
      </c>
      <c r="D94" s="3" t="s">
        <v>26</v>
      </c>
      <c r="E94" s="3" t="s">
        <v>27</v>
      </c>
      <c r="F94" s="3">
        <v>12</v>
      </c>
      <c r="G94" s="3" t="s">
        <v>28</v>
      </c>
      <c r="H94" s="3" t="s">
        <v>1600</v>
      </c>
      <c r="I94" s="3">
        <v>3126597161</v>
      </c>
      <c r="J94" s="3" t="s">
        <v>1601</v>
      </c>
      <c r="K94" s="3" t="s">
        <v>1602</v>
      </c>
      <c r="L94" s="3" t="s">
        <v>1603</v>
      </c>
      <c r="M94" s="3" t="s">
        <v>34</v>
      </c>
      <c r="N94" s="3" t="s">
        <v>35</v>
      </c>
      <c r="O94" s="3">
        <v>3</v>
      </c>
      <c r="P94" s="3" t="s">
        <v>36</v>
      </c>
      <c r="Q94" s="3" t="s">
        <v>66</v>
      </c>
      <c r="R94" s="3" t="s">
        <v>139</v>
      </c>
      <c r="S94" s="4">
        <v>44930</v>
      </c>
      <c r="T94" s="4">
        <v>46755</v>
      </c>
      <c r="U94" s="3" t="s">
        <v>39</v>
      </c>
      <c r="V94" s="3" t="s">
        <v>26</v>
      </c>
      <c r="W94" s="5" t="s">
        <v>1604</v>
      </c>
      <c r="X94" s="3" t="s">
        <v>23</v>
      </c>
    </row>
    <row r="95" spans="1:24">
      <c r="A95" s="3" t="s">
        <v>1598</v>
      </c>
      <c r="B95" s="5" t="s">
        <v>1599</v>
      </c>
      <c r="C95" s="3">
        <v>101353</v>
      </c>
      <c r="D95" s="3" t="s">
        <v>44</v>
      </c>
      <c r="E95" s="3" t="s">
        <v>45</v>
      </c>
      <c r="F95" s="3">
        <v>13</v>
      </c>
      <c r="G95" s="3" t="s">
        <v>46</v>
      </c>
      <c r="H95" s="3" t="s">
        <v>4792</v>
      </c>
      <c r="I95" s="3" t="s">
        <v>4793</v>
      </c>
      <c r="J95" s="3" t="s">
        <v>1601</v>
      </c>
      <c r="K95" s="3" t="s">
        <v>1602</v>
      </c>
      <c r="L95" s="3" t="s">
        <v>1603</v>
      </c>
      <c r="M95" s="3" t="s">
        <v>34</v>
      </c>
      <c r="N95" s="3" t="s">
        <v>35</v>
      </c>
      <c r="O95" s="3">
        <v>1</v>
      </c>
      <c r="P95" s="3" t="s">
        <v>36</v>
      </c>
      <c r="Q95" s="3" t="s">
        <v>66</v>
      </c>
      <c r="R95" s="3" t="s">
        <v>78</v>
      </c>
      <c r="S95" s="4">
        <v>45386</v>
      </c>
      <c r="T95" s="4">
        <v>47212</v>
      </c>
      <c r="U95" s="3" t="s">
        <v>39</v>
      </c>
      <c r="V95" s="3" t="s">
        <v>44</v>
      </c>
      <c r="W95" s="5" t="s">
        <v>241</v>
      </c>
      <c r="X95" s="3" t="s">
        <v>3969</v>
      </c>
    </row>
    <row r="96" spans="1:24">
      <c r="A96" s="3" t="s">
        <v>1598</v>
      </c>
      <c r="B96" s="5" t="s">
        <v>1599</v>
      </c>
      <c r="C96" s="3">
        <v>115353</v>
      </c>
      <c r="D96" s="3" t="s">
        <v>26</v>
      </c>
      <c r="E96" s="3" t="s">
        <v>27</v>
      </c>
      <c r="F96" s="3">
        <v>12</v>
      </c>
      <c r="G96" s="3" t="s">
        <v>28</v>
      </c>
      <c r="H96" s="3" t="s">
        <v>1600</v>
      </c>
      <c r="I96" s="3">
        <v>3126597161</v>
      </c>
      <c r="J96" s="3" t="s">
        <v>1601</v>
      </c>
      <c r="K96" s="3" t="s">
        <v>1602</v>
      </c>
      <c r="L96" s="3" t="s">
        <v>1603</v>
      </c>
      <c r="M96" s="3" t="s">
        <v>34</v>
      </c>
      <c r="N96" s="3" t="s">
        <v>35</v>
      </c>
      <c r="O96" s="3">
        <v>15</v>
      </c>
      <c r="P96" s="3" t="s">
        <v>36</v>
      </c>
      <c r="Q96" s="3" t="s">
        <v>37</v>
      </c>
      <c r="R96" s="3" t="s">
        <v>302</v>
      </c>
      <c r="S96" s="4">
        <v>45400</v>
      </c>
      <c r="T96" s="4">
        <v>47225</v>
      </c>
      <c r="U96" s="3" t="s">
        <v>39</v>
      </c>
      <c r="V96" s="3" t="s">
        <v>417</v>
      </c>
      <c r="W96" s="5" t="s">
        <v>1604</v>
      </c>
      <c r="X96" s="3" t="s">
        <v>23</v>
      </c>
    </row>
    <row r="97" spans="1:24">
      <c r="A97" s="3" t="s">
        <v>1598</v>
      </c>
      <c r="B97" s="5" t="s">
        <v>1599</v>
      </c>
      <c r="C97" s="3">
        <v>101353</v>
      </c>
      <c r="D97" s="3" t="s">
        <v>206</v>
      </c>
      <c r="E97" s="3" t="s">
        <v>207</v>
      </c>
      <c r="F97" s="3">
        <v>4</v>
      </c>
      <c r="G97" s="3" t="s">
        <v>208</v>
      </c>
      <c r="H97" s="3" t="s">
        <v>4453</v>
      </c>
      <c r="I97" s="3">
        <v>3126597161</v>
      </c>
      <c r="J97" s="3" t="s">
        <v>1601</v>
      </c>
      <c r="K97" s="3" t="s">
        <v>1602</v>
      </c>
      <c r="L97" s="3" t="s">
        <v>1603</v>
      </c>
      <c r="M97" s="3" t="s">
        <v>34</v>
      </c>
      <c r="N97" s="3" t="s">
        <v>35</v>
      </c>
      <c r="O97" s="3">
        <v>1</v>
      </c>
      <c r="P97" s="3" t="s">
        <v>36</v>
      </c>
      <c r="Q97" s="3" t="s">
        <v>66</v>
      </c>
      <c r="R97" s="3" t="s">
        <v>78</v>
      </c>
      <c r="S97" s="4">
        <v>44894</v>
      </c>
      <c r="T97" s="4">
        <v>46719</v>
      </c>
      <c r="U97" s="3" t="s">
        <v>39</v>
      </c>
      <c r="V97" s="3" t="s">
        <v>206</v>
      </c>
      <c r="W97" s="5" t="s">
        <v>4075</v>
      </c>
      <c r="X97" s="3" t="s">
        <v>3969</v>
      </c>
    </row>
    <row r="98" spans="1:24">
      <c r="A98" s="3" t="s">
        <v>1598</v>
      </c>
      <c r="B98" s="5" t="s">
        <v>1599</v>
      </c>
      <c r="C98" s="3">
        <v>101353</v>
      </c>
      <c r="D98" s="3" t="s">
        <v>169</v>
      </c>
      <c r="E98" s="3" t="s">
        <v>170</v>
      </c>
      <c r="F98" s="3">
        <v>29</v>
      </c>
      <c r="G98" s="3" t="s">
        <v>171</v>
      </c>
      <c r="H98" s="3" t="s">
        <v>4785</v>
      </c>
      <c r="I98" s="3">
        <v>3126597161</v>
      </c>
      <c r="J98" s="3" t="s">
        <v>4786</v>
      </c>
      <c r="K98" s="3" t="s">
        <v>1602</v>
      </c>
      <c r="L98" s="3" t="s">
        <v>1603</v>
      </c>
      <c r="M98" s="3" t="s">
        <v>34</v>
      </c>
      <c r="N98" s="3" t="s">
        <v>35</v>
      </c>
      <c r="O98" s="3">
        <v>1</v>
      </c>
      <c r="P98" s="3" t="s">
        <v>36</v>
      </c>
      <c r="Q98" s="3" t="s">
        <v>66</v>
      </c>
      <c r="R98" s="3" t="s">
        <v>78</v>
      </c>
      <c r="S98" s="4">
        <v>45376</v>
      </c>
      <c r="T98" s="4">
        <v>47201</v>
      </c>
      <c r="U98" s="3" t="s">
        <v>39</v>
      </c>
      <c r="V98" s="3" t="s">
        <v>169</v>
      </c>
      <c r="W98" s="5" t="s">
        <v>4787</v>
      </c>
      <c r="X98" s="3" t="s">
        <v>3969</v>
      </c>
    </row>
    <row r="99" spans="1:24">
      <c r="A99" s="3" t="s">
        <v>1593</v>
      </c>
      <c r="B99" s="5" t="s">
        <v>1594</v>
      </c>
      <c r="C99" s="3">
        <v>113461</v>
      </c>
      <c r="D99" s="3" t="s">
        <v>244</v>
      </c>
      <c r="E99" s="3" t="s">
        <v>245</v>
      </c>
      <c r="F99" s="3">
        <v>28</v>
      </c>
      <c r="G99" s="3" t="s">
        <v>246</v>
      </c>
      <c r="H99" s="3" t="s">
        <v>1595</v>
      </c>
      <c r="I99" s="3">
        <v>3168333564</v>
      </c>
      <c r="J99" s="3" t="s">
        <v>922</v>
      </c>
      <c r="K99" s="3" t="s">
        <v>923</v>
      </c>
      <c r="L99" s="3" t="s">
        <v>1596</v>
      </c>
      <c r="M99" s="3" t="s">
        <v>34</v>
      </c>
      <c r="N99" s="3" t="s">
        <v>35</v>
      </c>
      <c r="O99" s="3">
        <v>13</v>
      </c>
      <c r="P99" s="3" t="s">
        <v>36</v>
      </c>
      <c r="Q99" s="3" t="s">
        <v>37</v>
      </c>
      <c r="R99" s="3" t="s">
        <v>38</v>
      </c>
      <c r="S99" s="4">
        <v>44802</v>
      </c>
      <c r="T99" s="4">
        <v>46627</v>
      </c>
      <c r="U99" s="3" t="s">
        <v>39</v>
      </c>
      <c r="V99" s="3" t="s">
        <v>417</v>
      </c>
      <c r="W99" s="5" t="s">
        <v>1597</v>
      </c>
      <c r="X99" s="3" t="s">
        <v>23</v>
      </c>
    </row>
    <row r="100" spans="1:24">
      <c r="A100" s="3" t="s">
        <v>1888</v>
      </c>
      <c r="B100" s="5" t="s">
        <v>1889</v>
      </c>
      <c r="C100" s="3">
        <v>107017</v>
      </c>
      <c r="D100" s="3" t="s">
        <v>44</v>
      </c>
      <c r="E100" s="3" t="s">
        <v>45</v>
      </c>
      <c r="F100" s="3">
        <v>13</v>
      </c>
      <c r="G100" s="3" t="s">
        <v>46</v>
      </c>
      <c r="H100" s="3" t="s">
        <v>1890</v>
      </c>
      <c r="I100" s="3" t="s">
        <v>1891</v>
      </c>
      <c r="J100" s="3" t="s">
        <v>1892</v>
      </c>
      <c r="K100" s="3" t="s">
        <v>1893</v>
      </c>
      <c r="L100" s="3" t="s">
        <v>1894</v>
      </c>
      <c r="M100" s="3" t="s">
        <v>34</v>
      </c>
      <c r="N100" s="3" t="s">
        <v>35</v>
      </c>
      <c r="O100" s="3">
        <v>7</v>
      </c>
      <c r="P100" s="3" t="s">
        <v>36</v>
      </c>
      <c r="Q100" s="3" t="s">
        <v>37</v>
      </c>
      <c r="R100" s="3" t="s">
        <v>192</v>
      </c>
      <c r="S100" s="4">
        <v>44868</v>
      </c>
      <c r="T100" s="4">
        <v>46693</v>
      </c>
      <c r="U100" s="3" t="s">
        <v>39</v>
      </c>
      <c r="V100" s="3" t="s">
        <v>417</v>
      </c>
      <c r="W100" s="5" t="s">
        <v>1895</v>
      </c>
      <c r="X100" s="3" t="s">
        <v>23</v>
      </c>
    </row>
    <row r="101" spans="1:24">
      <c r="A101" s="3" t="s">
        <v>1888</v>
      </c>
      <c r="B101" s="5" t="s">
        <v>1889</v>
      </c>
      <c r="C101" s="3">
        <v>102017</v>
      </c>
      <c r="D101" s="3" t="s">
        <v>44</v>
      </c>
      <c r="E101" s="3" t="s">
        <v>45</v>
      </c>
      <c r="F101" s="3">
        <v>13</v>
      </c>
      <c r="G101" s="3" t="s">
        <v>46</v>
      </c>
      <c r="H101" s="3" t="s">
        <v>1890</v>
      </c>
      <c r="I101" s="3" t="s">
        <v>1891</v>
      </c>
      <c r="J101" s="3" t="s">
        <v>1892</v>
      </c>
      <c r="K101" s="3" t="s">
        <v>1893</v>
      </c>
      <c r="L101" s="3" t="s">
        <v>1894</v>
      </c>
      <c r="M101" s="3" t="s">
        <v>34</v>
      </c>
      <c r="N101" s="3" t="s">
        <v>35</v>
      </c>
      <c r="O101" s="3">
        <v>2</v>
      </c>
      <c r="P101" s="3" t="s">
        <v>36</v>
      </c>
      <c r="Q101" s="3" t="s">
        <v>66</v>
      </c>
      <c r="R101" s="3" t="s">
        <v>628</v>
      </c>
      <c r="S101" s="4">
        <v>45266</v>
      </c>
      <c r="T101" s="4">
        <v>47091</v>
      </c>
      <c r="U101" s="3" t="s">
        <v>39</v>
      </c>
      <c r="V101" s="3" t="s">
        <v>44</v>
      </c>
      <c r="W101" s="5" t="s">
        <v>1895</v>
      </c>
      <c r="X101" s="3" t="s">
        <v>23</v>
      </c>
    </row>
    <row r="102" spans="1:24">
      <c r="A102" s="3" t="s">
        <v>1310</v>
      </c>
      <c r="B102" s="5" t="s">
        <v>1311</v>
      </c>
      <c r="C102" s="3">
        <v>106479</v>
      </c>
      <c r="D102" s="3" t="s">
        <v>44</v>
      </c>
      <c r="E102" s="3" t="s">
        <v>45</v>
      </c>
      <c r="F102" s="3">
        <v>13</v>
      </c>
      <c r="G102" s="3" t="s">
        <v>46</v>
      </c>
      <c r="H102" s="3" t="s">
        <v>1312</v>
      </c>
      <c r="I102" s="3">
        <v>31325220048</v>
      </c>
      <c r="J102" s="3" t="s">
        <v>1313</v>
      </c>
      <c r="K102" s="3" t="s">
        <v>1314</v>
      </c>
      <c r="L102" s="3" t="s">
        <v>1315</v>
      </c>
      <c r="M102" s="3" t="s">
        <v>34</v>
      </c>
      <c r="N102" s="3" t="s">
        <v>35</v>
      </c>
      <c r="O102" s="3">
        <v>6</v>
      </c>
      <c r="P102" s="3" t="s">
        <v>36</v>
      </c>
      <c r="Q102" s="3" t="s">
        <v>37</v>
      </c>
      <c r="R102" s="3" t="s">
        <v>347</v>
      </c>
      <c r="S102" s="4">
        <v>44986</v>
      </c>
      <c r="T102" s="4">
        <v>46811</v>
      </c>
      <c r="U102" s="3" t="s">
        <v>39</v>
      </c>
      <c r="V102" s="3" t="s">
        <v>417</v>
      </c>
      <c r="W102" s="5" t="s">
        <v>213</v>
      </c>
      <c r="X102" s="3" t="s">
        <v>23</v>
      </c>
    </row>
    <row r="103" spans="1:24">
      <c r="A103" s="3" t="s">
        <v>1105</v>
      </c>
      <c r="B103" s="5" t="s">
        <v>1106</v>
      </c>
      <c r="C103" s="3">
        <v>101384</v>
      </c>
      <c r="D103" s="3" t="s">
        <v>202</v>
      </c>
      <c r="E103" s="3" t="s">
        <v>289</v>
      </c>
      <c r="F103" s="3">
        <v>8</v>
      </c>
      <c r="G103" s="3" t="s">
        <v>197</v>
      </c>
      <c r="H103" s="3" t="s">
        <v>4230</v>
      </c>
      <c r="I103" s="3">
        <v>31644542981</v>
      </c>
      <c r="J103" s="3" t="s">
        <v>4231</v>
      </c>
      <c r="K103" s="3" t="s">
        <v>1110</v>
      </c>
      <c r="L103" s="3" t="s">
        <v>1111</v>
      </c>
      <c r="M103" s="3" t="s">
        <v>34</v>
      </c>
      <c r="N103" s="3" t="s">
        <v>35</v>
      </c>
      <c r="O103" s="3">
        <v>1</v>
      </c>
      <c r="P103" s="3" t="s">
        <v>36</v>
      </c>
      <c r="Q103" s="3" t="s">
        <v>66</v>
      </c>
      <c r="R103" s="3" t="s">
        <v>78</v>
      </c>
      <c r="S103" s="4">
        <v>45175</v>
      </c>
      <c r="T103" s="4">
        <v>47000</v>
      </c>
      <c r="U103" s="3" t="s">
        <v>39</v>
      </c>
      <c r="V103" s="3" t="s">
        <v>202</v>
      </c>
      <c r="W103" s="5" t="s">
        <v>4519</v>
      </c>
      <c r="X103" s="3" t="s">
        <v>3969</v>
      </c>
    </row>
    <row r="104" spans="1:24">
      <c r="A104" s="3" t="s">
        <v>1105</v>
      </c>
      <c r="B104" s="5" t="s">
        <v>1106</v>
      </c>
      <c r="C104" s="3">
        <v>101410</v>
      </c>
      <c r="D104" s="3" t="s">
        <v>26</v>
      </c>
      <c r="E104" s="3" t="s">
        <v>27</v>
      </c>
      <c r="F104" s="3">
        <v>12</v>
      </c>
      <c r="G104" s="3" t="s">
        <v>28</v>
      </c>
      <c r="H104" s="3" t="s">
        <v>4210</v>
      </c>
      <c r="I104" s="3" t="s">
        <v>4211</v>
      </c>
      <c r="J104" s="3" t="s">
        <v>1109</v>
      </c>
      <c r="K104" s="3" t="s">
        <v>1110</v>
      </c>
      <c r="L104" s="3" t="s">
        <v>1111</v>
      </c>
      <c r="M104" s="3" t="s">
        <v>34</v>
      </c>
      <c r="N104" s="3" t="s">
        <v>35</v>
      </c>
      <c r="O104" s="3">
        <v>1</v>
      </c>
      <c r="P104" s="3" t="s">
        <v>36</v>
      </c>
      <c r="Q104" s="3" t="s">
        <v>66</v>
      </c>
      <c r="R104" s="3" t="s">
        <v>78</v>
      </c>
      <c r="S104" s="4">
        <v>45212</v>
      </c>
      <c r="T104" s="4">
        <v>47037</v>
      </c>
      <c r="U104" s="3" t="s">
        <v>39</v>
      </c>
      <c r="V104" s="3" t="s">
        <v>26</v>
      </c>
      <c r="W104" s="5" t="s">
        <v>241</v>
      </c>
      <c r="X104" s="3" t="s">
        <v>3969</v>
      </c>
    </row>
    <row r="105" spans="1:24">
      <c r="A105" s="3" t="s">
        <v>1105</v>
      </c>
      <c r="B105" s="5" t="s">
        <v>1106</v>
      </c>
      <c r="C105" s="3">
        <v>101384</v>
      </c>
      <c r="D105" s="3" t="s">
        <v>244</v>
      </c>
      <c r="E105" s="3" t="s">
        <v>245</v>
      </c>
      <c r="F105" s="3">
        <v>28</v>
      </c>
      <c r="G105" s="3" t="s">
        <v>246</v>
      </c>
      <c r="H105" s="3" t="s">
        <v>1107</v>
      </c>
      <c r="I105" s="3">
        <v>3157363368</v>
      </c>
      <c r="J105" s="3" t="s">
        <v>1109</v>
      </c>
      <c r="K105" s="3" t="s">
        <v>1110</v>
      </c>
      <c r="L105" s="3" t="s">
        <v>1111</v>
      </c>
      <c r="M105" s="3" t="s">
        <v>34</v>
      </c>
      <c r="N105" s="3" t="s">
        <v>35</v>
      </c>
      <c r="O105" s="3">
        <v>1</v>
      </c>
      <c r="P105" s="3" t="s">
        <v>36</v>
      </c>
      <c r="Q105" s="3" t="s">
        <v>66</v>
      </c>
      <c r="R105" s="3" t="s">
        <v>78</v>
      </c>
      <c r="S105" s="4">
        <v>45190</v>
      </c>
      <c r="T105" s="4">
        <v>47015</v>
      </c>
      <c r="U105" s="3" t="s">
        <v>39</v>
      </c>
      <c r="V105" s="3" t="s">
        <v>244</v>
      </c>
      <c r="W105" s="5" t="s">
        <v>4598</v>
      </c>
      <c r="X105" s="3" t="s">
        <v>3969</v>
      </c>
    </row>
    <row r="106" spans="1:24">
      <c r="A106" s="3" t="s">
        <v>1105</v>
      </c>
      <c r="B106" s="5" t="s">
        <v>1106</v>
      </c>
      <c r="C106" s="3">
        <v>101381</v>
      </c>
      <c r="D106" s="3" t="s">
        <v>44</v>
      </c>
      <c r="E106" s="3" t="s">
        <v>45</v>
      </c>
      <c r="F106" s="3">
        <v>13</v>
      </c>
      <c r="G106" s="3" t="s">
        <v>46</v>
      </c>
      <c r="H106" s="3" t="s">
        <v>1107</v>
      </c>
      <c r="I106" s="3" t="s">
        <v>1108</v>
      </c>
      <c r="J106" s="3" t="s">
        <v>1109</v>
      </c>
      <c r="K106" s="3" t="s">
        <v>1110</v>
      </c>
      <c r="L106" s="3" t="s">
        <v>1111</v>
      </c>
      <c r="M106" s="3" t="s">
        <v>34</v>
      </c>
      <c r="N106" s="3" t="s">
        <v>35</v>
      </c>
      <c r="O106" s="3">
        <v>1</v>
      </c>
      <c r="P106" s="3" t="s">
        <v>36</v>
      </c>
      <c r="Q106" s="3" t="s">
        <v>66</v>
      </c>
      <c r="R106" s="3" t="s">
        <v>78</v>
      </c>
      <c r="S106" s="4">
        <v>45223</v>
      </c>
      <c r="T106" s="4">
        <v>47048</v>
      </c>
      <c r="U106" s="3" t="s">
        <v>39</v>
      </c>
      <c r="V106" s="3" t="s">
        <v>44</v>
      </c>
      <c r="W106" s="5" t="s">
        <v>241</v>
      </c>
      <c r="X106" s="3" t="s">
        <v>23</v>
      </c>
    </row>
    <row r="107" spans="1:24">
      <c r="A107" s="3" t="s">
        <v>1105</v>
      </c>
      <c r="B107" s="5" t="s">
        <v>1106</v>
      </c>
      <c r="C107" s="3">
        <v>101384</v>
      </c>
      <c r="D107" s="3" t="s">
        <v>169</v>
      </c>
      <c r="E107" s="3" t="s">
        <v>170</v>
      </c>
      <c r="F107" s="3">
        <v>29</v>
      </c>
      <c r="G107" s="3" t="s">
        <v>171</v>
      </c>
      <c r="H107" s="3" t="s">
        <v>4594</v>
      </c>
      <c r="I107" s="3">
        <v>3157363368</v>
      </c>
      <c r="J107" s="3" t="s">
        <v>4595</v>
      </c>
      <c r="K107" s="3" t="s">
        <v>1110</v>
      </c>
      <c r="L107" s="3" t="s">
        <v>1111</v>
      </c>
      <c r="M107" s="3" t="s">
        <v>34</v>
      </c>
      <c r="N107" s="3" t="s">
        <v>35</v>
      </c>
      <c r="O107" s="3">
        <v>1</v>
      </c>
      <c r="P107" s="3" t="s">
        <v>36</v>
      </c>
      <c r="Q107" s="3" t="s">
        <v>66</v>
      </c>
      <c r="R107" s="3" t="s">
        <v>78</v>
      </c>
      <c r="S107" s="4">
        <v>45208</v>
      </c>
      <c r="T107" s="4">
        <v>47034</v>
      </c>
      <c r="U107" s="3" t="s">
        <v>39</v>
      </c>
      <c r="V107" s="3" t="s">
        <v>169</v>
      </c>
      <c r="W107" s="5" t="s">
        <v>4075</v>
      </c>
      <c r="X107" s="3" t="s">
        <v>3969</v>
      </c>
    </row>
    <row r="108" spans="1:24">
      <c r="A108" s="3" t="s">
        <v>3562</v>
      </c>
      <c r="B108" s="5" t="s">
        <v>3563</v>
      </c>
      <c r="C108" s="3">
        <v>107228</v>
      </c>
      <c r="D108" s="3" t="s">
        <v>244</v>
      </c>
      <c r="E108" s="3" t="s">
        <v>245</v>
      </c>
      <c r="F108" s="3">
        <v>28</v>
      </c>
      <c r="G108" s="3" t="s">
        <v>246</v>
      </c>
      <c r="H108" s="3" t="s">
        <v>3564</v>
      </c>
      <c r="I108" s="3" t="s">
        <v>3565</v>
      </c>
      <c r="J108" s="3" t="s">
        <v>3566</v>
      </c>
      <c r="K108" s="3" t="s">
        <v>3567</v>
      </c>
      <c r="L108" s="3" t="s">
        <v>3568</v>
      </c>
      <c r="M108" s="3" t="s">
        <v>34</v>
      </c>
      <c r="N108" s="3" t="s">
        <v>35</v>
      </c>
      <c r="O108" s="3">
        <v>7</v>
      </c>
      <c r="P108" s="3" t="s">
        <v>36</v>
      </c>
      <c r="Q108" s="3" t="s">
        <v>37</v>
      </c>
      <c r="R108" s="3" t="s">
        <v>192</v>
      </c>
      <c r="S108" s="4">
        <v>45362</v>
      </c>
      <c r="T108" s="4">
        <v>47187</v>
      </c>
      <c r="U108" s="3" t="s">
        <v>39</v>
      </c>
      <c r="V108" s="3" t="s">
        <v>417</v>
      </c>
      <c r="W108" s="5" t="s">
        <v>3569</v>
      </c>
      <c r="X108" s="3" t="s">
        <v>23</v>
      </c>
    </row>
    <row r="109" spans="1:24">
      <c r="A109" s="3" t="s">
        <v>3562</v>
      </c>
      <c r="B109" s="5" t="s">
        <v>3563</v>
      </c>
      <c r="C109" s="3">
        <v>228</v>
      </c>
      <c r="D109" s="3" t="s">
        <v>169</v>
      </c>
      <c r="E109" s="3" t="s">
        <v>170</v>
      </c>
      <c r="F109" s="3">
        <v>29</v>
      </c>
      <c r="G109" s="3" t="s">
        <v>171</v>
      </c>
      <c r="H109" s="3" t="s">
        <v>4755</v>
      </c>
      <c r="I109" s="3">
        <v>3116881183</v>
      </c>
      <c r="J109" s="3" t="s">
        <v>4756</v>
      </c>
      <c r="K109" s="3" t="s">
        <v>3567</v>
      </c>
      <c r="L109" s="3" t="s">
        <v>3568</v>
      </c>
      <c r="M109" s="3" t="s">
        <v>34</v>
      </c>
      <c r="N109" s="3" t="s">
        <v>35</v>
      </c>
      <c r="O109" s="3">
        <v>1</v>
      </c>
      <c r="P109" s="3" t="s">
        <v>36</v>
      </c>
      <c r="Q109" s="3" t="s">
        <v>66</v>
      </c>
      <c r="R109" s="3" t="s">
        <v>78</v>
      </c>
      <c r="S109" s="4">
        <v>45370</v>
      </c>
      <c r="T109" s="4">
        <v>47196</v>
      </c>
      <c r="U109" s="3" t="s">
        <v>39</v>
      </c>
      <c r="V109" s="3" t="s">
        <v>169</v>
      </c>
      <c r="W109" s="5" t="s">
        <v>4757</v>
      </c>
      <c r="X109" s="3" t="s">
        <v>3969</v>
      </c>
    </row>
    <row r="110" spans="1:24">
      <c r="A110" s="3" t="s">
        <v>3562</v>
      </c>
      <c r="B110" s="5" t="s">
        <v>3563</v>
      </c>
      <c r="C110" s="3">
        <v>101228</v>
      </c>
      <c r="D110" s="3" t="s">
        <v>169</v>
      </c>
      <c r="E110" s="3" t="s">
        <v>170</v>
      </c>
      <c r="F110" s="3">
        <v>29</v>
      </c>
      <c r="G110" s="3" t="s">
        <v>171</v>
      </c>
      <c r="H110" s="3" t="s">
        <v>4755</v>
      </c>
      <c r="I110" s="3">
        <v>3116881183</v>
      </c>
      <c r="J110" s="3" t="s">
        <v>4756</v>
      </c>
      <c r="K110" s="3" t="s">
        <v>3567</v>
      </c>
      <c r="L110" s="3" t="s">
        <v>3568</v>
      </c>
      <c r="M110" s="3" t="s">
        <v>34</v>
      </c>
      <c r="N110" s="3" t="s">
        <v>35</v>
      </c>
      <c r="O110" s="3">
        <v>1</v>
      </c>
      <c r="P110" s="3" t="s">
        <v>36</v>
      </c>
      <c r="Q110" s="3" t="s">
        <v>66</v>
      </c>
      <c r="R110" s="3" t="s">
        <v>78</v>
      </c>
      <c r="S110" s="4">
        <v>45371</v>
      </c>
      <c r="T110" s="4">
        <v>47196</v>
      </c>
      <c r="U110" s="3" t="s">
        <v>39</v>
      </c>
      <c r="V110" s="3" t="s">
        <v>169</v>
      </c>
      <c r="W110" s="5" t="s">
        <v>4757</v>
      </c>
      <c r="X110" s="3" t="s">
        <v>3969</v>
      </c>
    </row>
    <row r="111" spans="1:24">
      <c r="A111" s="3" t="s">
        <v>3157</v>
      </c>
      <c r="B111" s="5" t="s">
        <v>3158</v>
      </c>
      <c r="C111" s="3">
        <v>101669</v>
      </c>
      <c r="D111" s="3" t="s">
        <v>68</v>
      </c>
      <c r="E111" s="3" t="s">
        <v>326</v>
      </c>
      <c r="F111" s="3">
        <v>15</v>
      </c>
      <c r="G111" s="3" t="s">
        <v>58</v>
      </c>
      <c r="H111" s="3" t="s">
        <v>3159</v>
      </c>
      <c r="I111" s="3">
        <v>3108684323</v>
      </c>
      <c r="J111" s="3" t="s">
        <v>3160</v>
      </c>
      <c r="K111" s="3" t="s">
        <v>3161</v>
      </c>
      <c r="L111" s="3" t="s">
        <v>3162</v>
      </c>
      <c r="M111" s="3" t="s">
        <v>34</v>
      </c>
      <c r="N111" s="3" t="s">
        <v>35</v>
      </c>
      <c r="O111" s="3">
        <v>1</v>
      </c>
      <c r="P111" s="3" t="s">
        <v>36</v>
      </c>
      <c r="Q111" s="3" t="s">
        <v>66</v>
      </c>
      <c r="R111" s="3" t="s">
        <v>78</v>
      </c>
      <c r="S111" s="4">
        <v>45271</v>
      </c>
      <c r="T111" s="4">
        <v>47096</v>
      </c>
      <c r="U111" s="3" t="s">
        <v>39</v>
      </c>
      <c r="V111" s="3" t="s">
        <v>68</v>
      </c>
      <c r="W111" s="5" t="s">
        <v>552</v>
      </c>
      <c r="X111" s="3" t="s">
        <v>23</v>
      </c>
    </row>
    <row r="112" spans="1:24">
      <c r="A112" s="3" t="s">
        <v>715</v>
      </c>
      <c r="B112" s="5" t="s">
        <v>716</v>
      </c>
      <c r="C112" s="3">
        <v>258</v>
      </c>
      <c r="D112" s="3" t="s">
        <v>202</v>
      </c>
      <c r="E112" s="3" t="s">
        <v>289</v>
      </c>
      <c r="F112" s="3">
        <v>8</v>
      </c>
      <c r="G112" s="3" t="s">
        <v>197</v>
      </c>
      <c r="H112" s="3" t="s">
        <v>717</v>
      </c>
      <c r="I112" s="3" t="s">
        <v>718</v>
      </c>
      <c r="J112" s="3" t="s">
        <v>719</v>
      </c>
      <c r="K112" s="3" t="s">
        <v>720</v>
      </c>
      <c r="L112" s="3" t="s">
        <v>721</v>
      </c>
      <c r="M112" s="3" t="s">
        <v>34</v>
      </c>
      <c r="N112" s="3" t="s">
        <v>35</v>
      </c>
      <c r="O112" s="3">
        <v>1</v>
      </c>
      <c r="P112" s="3" t="s">
        <v>36</v>
      </c>
      <c r="Q112" s="3" t="s">
        <v>66</v>
      </c>
      <c r="R112" s="3" t="s">
        <v>78</v>
      </c>
      <c r="S112" s="4">
        <v>44539</v>
      </c>
      <c r="T112" s="4">
        <v>46365</v>
      </c>
      <c r="U112" s="3" t="s">
        <v>39</v>
      </c>
      <c r="V112" s="3" t="s">
        <v>202</v>
      </c>
      <c r="W112" s="5" t="s">
        <v>213</v>
      </c>
      <c r="X112" s="3" t="s">
        <v>23</v>
      </c>
    </row>
    <row r="113" spans="1:24">
      <c r="A113" s="3" t="s">
        <v>1017</v>
      </c>
      <c r="B113" s="5" t="s">
        <v>1018</v>
      </c>
      <c r="C113" s="3">
        <v>571</v>
      </c>
      <c r="D113" s="3" t="s">
        <v>68</v>
      </c>
      <c r="E113" s="3" t="s">
        <v>326</v>
      </c>
      <c r="F113" s="3">
        <v>15</v>
      </c>
      <c r="G113" s="3" t="s">
        <v>58</v>
      </c>
      <c r="H113" s="3" t="s">
        <v>1019</v>
      </c>
      <c r="I113" s="3">
        <v>8285218</v>
      </c>
      <c r="J113" s="3" t="s">
        <v>684</v>
      </c>
      <c r="K113" s="3" t="s">
        <v>1020</v>
      </c>
      <c r="L113" s="3" t="s">
        <v>1021</v>
      </c>
      <c r="M113" s="3" t="s">
        <v>34</v>
      </c>
      <c r="N113" s="3" t="s">
        <v>35</v>
      </c>
      <c r="O113" s="3">
        <v>2</v>
      </c>
      <c r="P113" s="3" t="s">
        <v>36</v>
      </c>
      <c r="Q113" s="3" t="s">
        <v>66</v>
      </c>
      <c r="R113" s="3" t="s">
        <v>628</v>
      </c>
      <c r="S113" s="4">
        <v>44624</v>
      </c>
      <c r="T113" s="4">
        <v>46450</v>
      </c>
      <c r="U113" s="3" t="s">
        <v>39</v>
      </c>
      <c r="V113" s="3" t="s">
        <v>68</v>
      </c>
      <c r="W113" s="5" t="s">
        <v>1022</v>
      </c>
      <c r="X113" s="3" t="s">
        <v>23</v>
      </c>
    </row>
    <row r="114" spans="1:24">
      <c r="A114" s="3" t="s">
        <v>3423</v>
      </c>
      <c r="B114" s="5" t="s">
        <v>3424</v>
      </c>
      <c r="C114" s="3">
        <v>102682</v>
      </c>
      <c r="D114" s="3">
        <v>8</v>
      </c>
      <c r="E114" s="3" t="s">
        <v>476</v>
      </c>
      <c r="F114" s="3">
        <v>8</v>
      </c>
      <c r="G114" s="3" t="s">
        <v>197</v>
      </c>
      <c r="H114" s="3" t="s">
        <v>3425</v>
      </c>
      <c r="I114" s="3">
        <v>3218003021</v>
      </c>
      <c r="J114" s="3" t="s">
        <v>3426</v>
      </c>
      <c r="K114" s="3" t="s">
        <v>3427</v>
      </c>
      <c r="L114" s="3" t="s">
        <v>3428</v>
      </c>
      <c r="M114" s="3" t="s">
        <v>34</v>
      </c>
      <c r="N114" s="3" t="s">
        <v>35</v>
      </c>
      <c r="O114" s="3">
        <v>2</v>
      </c>
      <c r="P114" s="3" t="s">
        <v>36</v>
      </c>
      <c r="Q114" s="3" t="s">
        <v>66</v>
      </c>
      <c r="R114" s="3" t="s">
        <v>628</v>
      </c>
      <c r="S114" s="4">
        <v>45329</v>
      </c>
      <c r="T114" s="4">
        <v>47154</v>
      </c>
      <c r="U114" s="3" t="s">
        <v>39</v>
      </c>
      <c r="V114" s="3" t="s">
        <v>202</v>
      </c>
      <c r="W114" s="5" t="s">
        <v>3429</v>
      </c>
      <c r="X114" s="3" t="s">
        <v>23</v>
      </c>
    </row>
    <row r="115" spans="1:24">
      <c r="A115" s="3" t="s">
        <v>1965</v>
      </c>
      <c r="B115" s="5" t="s">
        <v>1966</v>
      </c>
      <c r="C115" s="3">
        <v>101072</v>
      </c>
      <c r="D115" s="3" t="s">
        <v>44</v>
      </c>
      <c r="E115" s="3" t="s">
        <v>45</v>
      </c>
      <c r="F115" s="3">
        <v>13</v>
      </c>
      <c r="G115" s="3" t="s">
        <v>46</v>
      </c>
      <c r="H115" s="3" t="s">
        <v>1967</v>
      </c>
      <c r="I115" s="3" t="s">
        <v>1968</v>
      </c>
      <c r="J115" s="3" t="s">
        <v>1969</v>
      </c>
      <c r="K115" s="3" t="s">
        <v>1970</v>
      </c>
      <c r="L115" s="3" t="s">
        <v>1971</v>
      </c>
      <c r="M115" s="3" t="s">
        <v>34</v>
      </c>
      <c r="N115" s="3" t="s">
        <v>35</v>
      </c>
      <c r="O115" s="3">
        <v>1</v>
      </c>
      <c r="P115" s="3" t="s">
        <v>36</v>
      </c>
      <c r="Q115" s="3" t="s">
        <v>66</v>
      </c>
      <c r="R115" s="3" t="s">
        <v>78</v>
      </c>
      <c r="S115" s="4">
        <v>44908</v>
      </c>
      <c r="T115" s="4">
        <v>46733</v>
      </c>
      <c r="U115" s="3" t="s">
        <v>39</v>
      </c>
      <c r="V115" s="3" t="s">
        <v>44</v>
      </c>
      <c r="W115" s="5" t="s">
        <v>2044</v>
      </c>
      <c r="X115" s="3" t="s">
        <v>23</v>
      </c>
    </row>
    <row r="116" spans="1:24">
      <c r="A116" s="3" t="s">
        <v>2445</v>
      </c>
      <c r="B116" s="5" t="s">
        <v>2446</v>
      </c>
      <c r="C116" s="3">
        <v>101229</v>
      </c>
      <c r="D116" s="3" t="s">
        <v>202</v>
      </c>
      <c r="E116" s="3" t="s">
        <v>289</v>
      </c>
      <c r="F116" s="3">
        <v>8</v>
      </c>
      <c r="G116" s="3" t="s">
        <v>197</v>
      </c>
      <c r="H116" s="3" t="s">
        <v>4481</v>
      </c>
      <c r="I116" s="3">
        <v>4322910</v>
      </c>
      <c r="J116" s="3" t="s">
        <v>4374</v>
      </c>
      <c r="K116" s="3" t="s">
        <v>2448</v>
      </c>
      <c r="L116" s="3" t="s">
        <v>2449</v>
      </c>
      <c r="M116" s="3" t="s">
        <v>34</v>
      </c>
      <c r="N116" s="3" t="s">
        <v>35</v>
      </c>
      <c r="O116" s="3">
        <v>1</v>
      </c>
      <c r="P116" s="3" t="s">
        <v>36</v>
      </c>
      <c r="Q116" s="3" t="s">
        <v>66</v>
      </c>
      <c r="R116" s="3" t="s">
        <v>78</v>
      </c>
      <c r="S116" s="4">
        <v>44931</v>
      </c>
      <c r="T116" s="4">
        <v>46756</v>
      </c>
      <c r="U116" s="3" t="s">
        <v>39</v>
      </c>
      <c r="V116" s="3" t="s">
        <v>202</v>
      </c>
      <c r="W116" s="5" t="s">
        <v>4482</v>
      </c>
      <c r="X116" s="3" t="s">
        <v>3969</v>
      </c>
    </row>
    <row r="117" spans="1:24">
      <c r="A117" s="3" t="s">
        <v>2445</v>
      </c>
      <c r="B117" s="5" t="s">
        <v>2446</v>
      </c>
      <c r="C117" s="3">
        <v>101229</v>
      </c>
      <c r="D117" s="3" t="s">
        <v>26</v>
      </c>
      <c r="E117" s="3" t="s">
        <v>27</v>
      </c>
      <c r="F117" s="3">
        <v>12</v>
      </c>
      <c r="G117" s="3" t="s">
        <v>28</v>
      </c>
      <c r="H117" s="3" t="s">
        <v>4607</v>
      </c>
      <c r="I117" s="3" t="s">
        <v>4511</v>
      </c>
      <c r="J117" s="3" t="s">
        <v>4608</v>
      </c>
      <c r="K117" s="3" t="s">
        <v>2448</v>
      </c>
      <c r="L117" s="3" t="s">
        <v>2449</v>
      </c>
      <c r="M117" s="3" t="s">
        <v>34</v>
      </c>
      <c r="N117" s="3" t="s">
        <v>35</v>
      </c>
      <c r="O117" s="3">
        <v>1</v>
      </c>
      <c r="P117" s="3" t="s">
        <v>36</v>
      </c>
      <c r="Q117" s="3" t="s">
        <v>66</v>
      </c>
      <c r="R117" s="3" t="s">
        <v>78</v>
      </c>
      <c r="S117" s="4">
        <v>45195</v>
      </c>
      <c r="T117" s="4">
        <v>47020</v>
      </c>
      <c r="U117" s="3" t="s">
        <v>39</v>
      </c>
      <c r="V117" s="3" t="s">
        <v>26</v>
      </c>
      <c r="W117" s="5" t="s">
        <v>4609</v>
      </c>
      <c r="X117" s="3" t="s">
        <v>3969</v>
      </c>
    </row>
    <row r="118" spans="1:24">
      <c r="A118" s="3" t="s">
        <v>2445</v>
      </c>
      <c r="B118" s="5" t="s">
        <v>2446</v>
      </c>
      <c r="C118" s="3">
        <v>101229</v>
      </c>
      <c r="D118" s="3" t="s">
        <v>244</v>
      </c>
      <c r="E118" s="3" t="s">
        <v>245</v>
      </c>
      <c r="F118" s="3">
        <v>28</v>
      </c>
      <c r="G118" s="3" t="s">
        <v>246</v>
      </c>
      <c r="H118" s="3" t="s">
        <v>4510</v>
      </c>
      <c r="I118" s="3" t="s">
        <v>4511</v>
      </c>
      <c r="J118" s="3" t="s">
        <v>4374</v>
      </c>
      <c r="K118" s="3" t="s">
        <v>2448</v>
      </c>
      <c r="L118" s="3" t="s">
        <v>2449</v>
      </c>
      <c r="M118" s="3" t="s">
        <v>34</v>
      </c>
      <c r="N118" s="3" t="s">
        <v>35</v>
      </c>
      <c r="O118" s="3">
        <v>1</v>
      </c>
      <c r="P118" s="3" t="s">
        <v>36</v>
      </c>
      <c r="Q118" s="3" t="s">
        <v>66</v>
      </c>
      <c r="R118" s="3" t="s">
        <v>78</v>
      </c>
      <c r="S118" s="4">
        <v>44992</v>
      </c>
      <c r="T118" s="4">
        <v>46817</v>
      </c>
      <c r="U118" s="3" t="s">
        <v>39</v>
      </c>
      <c r="V118" s="3" t="s">
        <v>244</v>
      </c>
      <c r="W118" s="5" t="s">
        <v>4512</v>
      </c>
      <c r="X118" s="3" t="s">
        <v>3969</v>
      </c>
    </row>
    <row r="119" spans="1:24">
      <c r="A119" s="3" t="s">
        <v>2445</v>
      </c>
      <c r="B119" s="5" t="s">
        <v>2446</v>
      </c>
      <c r="C119" s="3">
        <v>101229</v>
      </c>
      <c r="D119" s="3" t="s">
        <v>44</v>
      </c>
      <c r="E119" s="3" t="s">
        <v>45</v>
      </c>
      <c r="F119" s="3">
        <v>13</v>
      </c>
      <c r="G119" s="3" t="s">
        <v>46</v>
      </c>
      <c r="H119" s="3" t="s">
        <v>2447</v>
      </c>
      <c r="I119" s="3">
        <v>3208519032</v>
      </c>
      <c r="J119" s="3" t="s">
        <v>1793</v>
      </c>
      <c r="K119" s="3" t="s">
        <v>2448</v>
      </c>
      <c r="L119" s="3" t="s">
        <v>2449</v>
      </c>
      <c r="M119" s="3" t="s">
        <v>34</v>
      </c>
      <c r="N119" s="3" t="s">
        <v>35</v>
      </c>
      <c r="O119" s="3">
        <v>1</v>
      </c>
      <c r="P119" s="3" t="s">
        <v>36</v>
      </c>
      <c r="Q119" s="3" t="s">
        <v>66</v>
      </c>
      <c r="R119" s="3" t="s">
        <v>78</v>
      </c>
      <c r="S119" s="4">
        <v>45195</v>
      </c>
      <c r="T119" s="4">
        <v>47020</v>
      </c>
      <c r="U119" s="3" t="s">
        <v>39</v>
      </c>
      <c r="V119" s="3" t="s">
        <v>26</v>
      </c>
      <c r="W119" s="5" t="s">
        <v>241</v>
      </c>
      <c r="X119" s="3" t="s">
        <v>23</v>
      </c>
    </row>
    <row r="120" spans="1:24">
      <c r="A120" s="3" t="s">
        <v>2445</v>
      </c>
      <c r="B120" s="5" t="s">
        <v>2446</v>
      </c>
      <c r="C120" s="3">
        <v>229</v>
      </c>
      <c r="D120" s="3" t="s">
        <v>169</v>
      </c>
      <c r="E120" s="3" t="s">
        <v>170</v>
      </c>
      <c r="F120" s="3">
        <v>29</v>
      </c>
      <c r="G120" s="3" t="s">
        <v>171</v>
      </c>
      <c r="H120" s="3" t="s">
        <v>4373</v>
      </c>
      <c r="I120" s="3">
        <v>3208519032</v>
      </c>
      <c r="J120" s="3" t="s">
        <v>4374</v>
      </c>
      <c r="K120" s="3" t="s">
        <v>2448</v>
      </c>
      <c r="L120" s="3" t="s">
        <v>2449</v>
      </c>
      <c r="M120" s="3" t="s">
        <v>34</v>
      </c>
      <c r="N120" s="3" t="s">
        <v>35</v>
      </c>
      <c r="O120" s="3">
        <v>1</v>
      </c>
      <c r="P120" s="3" t="s">
        <v>36</v>
      </c>
      <c r="Q120" s="3" t="s">
        <v>66</v>
      </c>
      <c r="R120" s="3" t="s">
        <v>78</v>
      </c>
      <c r="S120" s="4">
        <v>44776</v>
      </c>
      <c r="T120" s="4">
        <v>46601</v>
      </c>
      <c r="U120" s="3" t="s">
        <v>39</v>
      </c>
      <c r="V120" s="3" t="s">
        <v>169</v>
      </c>
      <c r="W120" s="5" t="s">
        <v>241</v>
      </c>
      <c r="X120" s="3" t="s">
        <v>3969</v>
      </c>
    </row>
    <row r="121" spans="1:24">
      <c r="A121" s="3" t="s">
        <v>1317</v>
      </c>
      <c r="B121" s="5" t="s">
        <v>1318</v>
      </c>
      <c r="C121" s="3">
        <v>112594</v>
      </c>
      <c r="D121" s="3" t="s">
        <v>44</v>
      </c>
      <c r="E121" s="3" t="s">
        <v>45</v>
      </c>
      <c r="F121" s="3">
        <v>13</v>
      </c>
      <c r="G121" s="3" t="s">
        <v>46</v>
      </c>
      <c r="H121" s="3" t="s">
        <v>1319</v>
      </c>
      <c r="I121" s="3">
        <v>3217444903</v>
      </c>
      <c r="J121" s="3" t="s">
        <v>1320</v>
      </c>
      <c r="K121" s="3" t="s">
        <v>1321</v>
      </c>
      <c r="L121" s="3" t="s">
        <v>1322</v>
      </c>
      <c r="M121" s="3" t="s">
        <v>34</v>
      </c>
      <c r="N121" s="3" t="s">
        <v>35</v>
      </c>
      <c r="O121" s="3">
        <v>12</v>
      </c>
      <c r="P121" s="3" t="s">
        <v>36</v>
      </c>
      <c r="Q121" s="3" t="s">
        <v>37</v>
      </c>
      <c r="R121" s="3" t="s">
        <v>304</v>
      </c>
      <c r="S121" s="4">
        <v>44852</v>
      </c>
      <c r="T121" s="4">
        <v>46677</v>
      </c>
      <c r="U121" s="3" t="s">
        <v>39</v>
      </c>
      <c r="V121" s="3" t="s">
        <v>417</v>
      </c>
      <c r="W121" s="5" t="s">
        <v>1323</v>
      </c>
      <c r="X121" s="3" t="s">
        <v>23</v>
      </c>
    </row>
    <row r="122" spans="1:24">
      <c r="A122" s="3" t="s">
        <v>1317</v>
      </c>
      <c r="B122" s="5" t="s">
        <v>1318</v>
      </c>
      <c r="C122" s="3">
        <v>594</v>
      </c>
      <c r="D122" s="3" t="s">
        <v>44</v>
      </c>
      <c r="E122" s="3" t="s">
        <v>45</v>
      </c>
      <c r="F122" s="3">
        <v>13</v>
      </c>
      <c r="G122" s="3" t="s">
        <v>46</v>
      </c>
      <c r="H122" s="3" t="s">
        <v>1319</v>
      </c>
      <c r="I122" s="3">
        <v>3217444903</v>
      </c>
      <c r="J122" s="3" t="s">
        <v>1320</v>
      </c>
      <c r="K122" s="3" t="s">
        <v>1321</v>
      </c>
      <c r="L122" s="3" t="s">
        <v>1322</v>
      </c>
      <c r="M122" s="3" t="s">
        <v>34</v>
      </c>
      <c r="N122" s="3" t="s">
        <v>35</v>
      </c>
      <c r="O122" s="3">
        <v>15</v>
      </c>
      <c r="P122" s="3" t="s">
        <v>36</v>
      </c>
      <c r="Q122" s="3" t="s">
        <v>37</v>
      </c>
      <c r="R122" s="3" t="s">
        <v>302</v>
      </c>
      <c r="S122" s="4">
        <v>44706</v>
      </c>
      <c r="T122" s="4">
        <v>46532</v>
      </c>
      <c r="U122" s="3" t="s">
        <v>39</v>
      </c>
      <c r="V122" s="3" t="s">
        <v>40</v>
      </c>
      <c r="W122" s="5" t="s">
        <v>1323</v>
      </c>
      <c r="X122" s="3" t="s">
        <v>23</v>
      </c>
    </row>
    <row r="123" spans="1:24">
      <c r="A123" s="3" t="s">
        <v>3219</v>
      </c>
      <c r="B123" s="5" t="s">
        <v>3220</v>
      </c>
      <c r="C123" s="3">
        <v>115673</v>
      </c>
      <c r="D123" s="3">
        <v>524</v>
      </c>
      <c r="E123" s="3" t="s">
        <v>3221</v>
      </c>
      <c r="F123" s="3">
        <v>15</v>
      </c>
      <c r="G123" s="3" t="s">
        <v>58</v>
      </c>
      <c r="H123" s="3" t="s">
        <v>3222</v>
      </c>
      <c r="I123" s="3">
        <v>3207665959</v>
      </c>
      <c r="J123" s="3" t="s">
        <v>3223</v>
      </c>
      <c r="K123" s="3" t="s">
        <v>3224</v>
      </c>
      <c r="L123" s="3" t="s">
        <v>3225</v>
      </c>
      <c r="M123" s="3" t="s">
        <v>34</v>
      </c>
      <c r="N123" s="3" t="s">
        <v>35</v>
      </c>
      <c r="O123" s="3">
        <v>15</v>
      </c>
      <c r="P123" s="3" t="s">
        <v>36</v>
      </c>
      <c r="Q123" s="3" t="s">
        <v>37</v>
      </c>
      <c r="R123" s="3" t="s">
        <v>302</v>
      </c>
      <c r="S123" s="4">
        <v>45279</v>
      </c>
      <c r="T123" s="4">
        <v>47104</v>
      </c>
      <c r="U123" s="3" t="s">
        <v>39</v>
      </c>
      <c r="V123" s="3" t="s">
        <v>417</v>
      </c>
      <c r="W123" s="5" t="s">
        <v>3226</v>
      </c>
      <c r="X123" s="3" t="s">
        <v>23</v>
      </c>
    </row>
    <row r="124" spans="1:24">
      <c r="A124" s="3" t="s">
        <v>2752</v>
      </c>
      <c r="B124" s="5" t="s">
        <v>2753</v>
      </c>
      <c r="C124" s="3">
        <v>115649</v>
      </c>
      <c r="D124" s="3" t="s">
        <v>44</v>
      </c>
      <c r="E124" s="3" t="s">
        <v>45</v>
      </c>
      <c r="F124" s="3">
        <v>13</v>
      </c>
      <c r="G124" s="3" t="s">
        <v>46</v>
      </c>
      <c r="H124" s="3" t="s">
        <v>2754</v>
      </c>
      <c r="I124" s="3">
        <v>3112921984</v>
      </c>
      <c r="J124" s="3" t="s">
        <v>2755</v>
      </c>
      <c r="K124" s="3" t="s">
        <v>960</v>
      </c>
      <c r="L124" s="3" t="s">
        <v>2756</v>
      </c>
      <c r="M124" s="3" t="s">
        <v>34</v>
      </c>
      <c r="N124" s="3" t="s">
        <v>35</v>
      </c>
      <c r="O124" s="3">
        <v>15</v>
      </c>
      <c r="P124" s="3" t="s">
        <v>36</v>
      </c>
      <c r="Q124" s="3" t="s">
        <v>37</v>
      </c>
      <c r="R124" s="3" t="s">
        <v>302</v>
      </c>
      <c r="S124" s="4">
        <v>45181</v>
      </c>
      <c r="T124" s="4">
        <v>47006</v>
      </c>
      <c r="U124" s="3" t="s">
        <v>39</v>
      </c>
      <c r="V124" s="3" t="s">
        <v>417</v>
      </c>
      <c r="W124" s="5" t="s">
        <v>2757</v>
      </c>
      <c r="X124" s="3" t="s">
        <v>23</v>
      </c>
    </row>
    <row r="125" spans="1:24">
      <c r="A125" s="3" t="s">
        <v>3644</v>
      </c>
      <c r="B125" s="5" t="s">
        <v>3645</v>
      </c>
      <c r="C125" s="3">
        <v>535</v>
      </c>
      <c r="D125" s="3" t="s">
        <v>26</v>
      </c>
      <c r="E125" s="3" t="s">
        <v>27</v>
      </c>
      <c r="F125" s="3">
        <v>12</v>
      </c>
      <c r="G125" s="3" t="s">
        <v>28</v>
      </c>
      <c r="H125" s="3" t="s">
        <v>4142</v>
      </c>
      <c r="I125" s="3">
        <v>3173638547</v>
      </c>
      <c r="J125" s="3" t="s">
        <v>4143</v>
      </c>
      <c r="K125" s="3" t="s">
        <v>618</v>
      </c>
      <c r="L125" s="3" t="s">
        <v>3648</v>
      </c>
      <c r="M125" s="3" t="s">
        <v>34</v>
      </c>
      <c r="N125" s="3" t="s">
        <v>35</v>
      </c>
      <c r="O125" s="3">
        <v>1</v>
      </c>
      <c r="P125" s="3" t="s">
        <v>36</v>
      </c>
      <c r="Q125" s="3" t="s">
        <v>66</v>
      </c>
      <c r="R125" s="3" t="s">
        <v>78</v>
      </c>
      <c r="S125" s="4">
        <v>44508</v>
      </c>
      <c r="T125" s="4">
        <v>46334</v>
      </c>
      <c r="U125" s="3" t="s">
        <v>39</v>
      </c>
      <c r="V125" s="3" t="s">
        <v>26</v>
      </c>
      <c r="W125" s="5" t="s">
        <v>4144</v>
      </c>
      <c r="X125" s="3" t="s">
        <v>3969</v>
      </c>
    </row>
    <row r="126" spans="1:24">
      <c r="A126" s="3" t="s">
        <v>3644</v>
      </c>
      <c r="B126" s="5" t="s">
        <v>3645</v>
      </c>
      <c r="C126" s="3">
        <v>101535</v>
      </c>
      <c r="D126" s="3" t="s">
        <v>244</v>
      </c>
      <c r="E126" s="3" t="s">
        <v>245</v>
      </c>
      <c r="F126" s="3">
        <v>28</v>
      </c>
      <c r="G126" s="3" t="s">
        <v>246</v>
      </c>
      <c r="H126" s="3" t="s">
        <v>3646</v>
      </c>
      <c r="I126" s="3">
        <v>3173638547</v>
      </c>
      <c r="J126" s="3" t="s">
        <v>3647</v>
      </c>
      <c r="K126" s="3" t="s">
        <v>618</v>
      </c>
      <c r="L126" s="3" t="s">
        <v>3648</v>
      </c>
      <c r="M126" s="3" t="s">
        <v>34</v>
      </c>
      <c r="N126" s="3" t="s">
        <v>35</v>
      </c>
      <c r="O126" s="3">
        <v>1</v>
      </c>
      <c r="P126" s="3" t="s">
        <v>36</v>
      </c>
      <c r="Q126" s="3" t="s">
        <v>66</v>
      </c>
      <c r="R126" s="3" t="s">
        <v>78</v>
      </c>
      <c r="S126" s="4">
        <v>45384</v>
      </c>
      <c r="T126" s="4">
        <v>47209</v>
      </c>
      <c r="U126" s="3" t="s">
        <v>39</v>
      </c>
      <c r="V126" s="3" t="s">
        <v>244</v>
      </c>
      <c r="W126" s="5" t="s">
        <v>3649</v>
      </c>
      <c r="X126" s="3" t="s">
        <v>23</v>
      </c>
    </row>
    <row r="127" spans="1:24">
      <c r="A127" s="3" t="s">
        <v>3644</v>
      </c>
      <c r="B127" s="5" t="s">
        <v>3645</v>
      </c>
      <c r="C127" s="3">
        <v>101535</v>
      </c>
      <c r="D127" s="3" t="s">
        <v>206</v>
      </c>
      <c r="E127" s="3" t="s">
        <v>207</v>
      </c>
      <c r="F127" s="3">
        <v>4</v>
      </c>
      <c r="G127" s="3" t="s">
        <v>208</v>
      </c>
      <c r="H127" s="3" t="s">
        <v>4441</v>
      </c>
      <c r="I127" s="3">
        <v>3173638547</v>
      </c>
      <c r="J127" s="3" t="s">
        <v>4442</v>
      </c>
      <c r="K127" s="3" t="s">
        <v>618</v>
      </c>
      <c r="L127" s="3" t="s">
        <v>3648</v>
      </c>
      <c r="M127" s="3" t="s">
        <v>34</v>
      </c>
      <c r="N127" s="3" t="s">
        <v>35</v>
      </c>
      <c r="O127" s="3">
        <v>1</v>
      </c>
      <c r="P127" s="3" t="s">
        <v>36</v>
      </c>
      <c r="Q127" s="3" t="s">
        <v>66</v>
      </c>
      <c r="R127" s="3" t="s">
        <v>78</v>
      </c>
      <c r="S127" s="4">
        <v>44859</v>
      </c>
      <c r="T127" s="4">
        <v>46684</v>
      </c>
      <c r="U127" s="3" t="s">
        <v>39</v>
      </c>
      <c r="V127" s="3" t="s">
        <v>206</v>
      </c>
      <c r="W127" s="5" t="s">
        <v>4443</v>
      </c>
      <c r="X127" s="3" t="s">
        <v>3969</v>
      </c>
    </row>
    <row r="128" spans="1:24">
      <c r="A128" s="3">
        <v>8040151041</v>
      </c>
      <c r="B128" s="5" t="s">
        <v>1993</v>
      </c>
      <c r="C128" s="3">
        <v>104614</v>
      </c>
      <c r="D128" s="3" t="s">
        <v>44</v>
      </c>
      <c r="E128" s="3" t="s">
        <v>45</v>
      </c>
      <c r="F128" s="3">
        <v>13</v>
      </c>
      <c r="G128" s="3" t="s">
        <v>46</v>
      </c>
      <c r="H128" s="3" t="s">
        <v>1994</v>
      </c>
      <c r="I128" s="3">
        <v>3174267254</v>
      </c>
      <c r="J128" s="3" t="s">
        <v>1995</v>
      </c>
      <c r="K128" s="3" t="s">
        <v>1996</v>
      </c>
      <c r="L128" s="3" t="s">
        <v>1997</v>
      </c>
      <c r="M128" s="3" t="s">
        <v>34</v>
      </c>
      <c r="N128" s="3" t="s">
        <v>35</v>
      </c>
      <c r="O128" s="3">
        <v>4</v>
      </c>
      <c r="P128" s="3" t="s">
        <v>36</v>
      </c>
      <c r="Q128" s="3" t="s">
        <v>66</v>
      </c>
      <c r="R128" s="3" t="s">
        <v>70</v>
      </c>
      <c r="S128" s="4">
        <v>44896</v>
      </c>
      <c r="T128" s="4">
        <v>46721</v>
      </c>
      <c r="U128" s="3" t="s">
        <v>39</v>
      </c>
      <c r="V128" s="3" t="s">
        <v>44</v>
      </c>
      <c r="W128" s="5" t="s">
        <v>1371</v>
      </c>
      <c r="X128" s="3" t="s">
        <v>23</v>
      </c>
    </row>
    <row r="129" spans="1:24">
      <c r="A129" s="3">
        <v>8040151041</v>
      </c>
      <c r="B129" s="5" t="s">
        <v>1993</v>
      </c>
      <c r="C129" s="3">
        <v>103614</v>
      </c>
      <c r="D129" s="3" t="s">
        <v>44</v>
      </c>
      <c r="E129" s="3" t="s">
        <v>45</v>
      </c>
      <c r="F129" s="3">
        <v>13</v>
      </c>
      <c r="G129" s="3" t="s">
        <v>46</v>
      </c>
      <c r="H129" s="3" t="s">
        <v>1994</v>
      </c>
      <c r="I129" s="3">
        <v>3174267254</v>
      </c>
      <c r="J129" s="3" t="s">
        <v>1995</v>
      </c>
      <c r="K129" s="3" t="s">
        <v>1996</v>
      </c>
      <c r="L129" s="3" t="s">
        <v>1997</v>
      </c>
      <c r="M129" s="3" t="s">
        <v>34</v>
      </c>
      <c r="N129" s="3" t="s">
        <v>35</v>
      </c>
      <c r="O129" s="3">
        <v>3</v>
      </c>
      <c r="P129" s="3" t="s">
        <v>36</v>
      </c>
      <c r="Q129" s="3" t="s">
        <v>66</v>
      </c>
      <c r="R129" s="3" t="s">
        <v>139</v>
      </c>
      <c r="S129" s="4">
        <v>44900</v>
      </c>
      <c r="T129" s="4">
        <v>46725</v>
      </c>
      <c r="U129" s="3" t="s">
        <v>39</v>
      </c>
      <c r="V129" s="3" t="s">
        <v>44</v>
      </c>
      <c r="W129" s="5" t="s">
        <v>1371</v>
      </c>
      <c r="X129" s="3" t="s">
        <v>23</v>
      </c>
    </row>
    <row r="130" spans="1:24">
      <c r="A130" s="3" t="s">
        <v>3671</v>
      </c>
      <c r="B130" s="5" t="s">
        <v>3672</v>
      </c>
      <c r="C130" s="3">
        <v>106693</v>
      </c>
      <c r="D130" s="3" t="s">
        <v>26</v>
      </c>
      <c r="E130" s="3" t="s">
        <v>27</v>
      </c>
      <c r="F130" s="3">
        <v>12</v>
      </c>
      <c r="G130" s="3" t="s">
        <v>28</v>
      </c>
      <c r="H130" s="3" t="s">
        <v>3673</v>
      </c>
      <c r="I130" s="3">
        <v>3008367761</v>
      </c>
      <c r="J130" s="3" t="s">
        <v>3674</v>
      </c>
      <c r="K130" s="3" t="s">
        <v>3675</v>
      </c>
      <c r="L130" s="3" t="s">
        <v>3676</v>
      </c>
      <c r="M130" s="3" t="s">
        <v>34</v>
      </c>
      <c r="N130" s="3" t="s">
        <v>35</v>
      </c>
      <c r="O130" s="3">
        <v>6</v>
      </c>
      <c r="P130" s="3" t="s">
        <v>36</v>
      </c>
      <c r="Q130" s="3" t="s">
        <v>37</v>
      </c>
      <c r="R130" s="3" t="s">
        <v>347</v>
      </c>
      <c r="S130" s="4">
        <v>45391</v>
      </c>
      <c r="T130" s="4">
        <v>47216</v>
      </c>
      <c r="U130" s="3" t="s">
        <v>39</v>
      </c>
      <c r="V130" s="3" t="s">
        <v>417</v>
      </c>
      <c r="W130" s="5" t="s">
        <v>3677</v>
      </c>
      <c r="X130" s="3" t="s">
        <v>23</v>
      </c>
    </row>
    <row r="131" spans="1:24">
      <c r="A131" s="3" t="s">
        <v>1530</v>
      </c>
      <c r="B131" s="5" t="s">
        <v>1531</v>
      </c>
      <c r="C131" s="3">
        <v>114249</v>
      </c>
      <c r="D131" s="3" t="s">
        <v>44</v>
      </c>
      <c r="E131" s="3" t="s">
        <v>45</v>
      </c>
      <c r="F131" s="3">
        <v>13</v>
      </c>
      <c r="G131" s="3" t="s">
        <v>46</v>
      </c>
      <c r="H131" s="3" t="s">
        <v>1532</v>
      </c>
      <c r="I131" s="3" t="s">
        <v>1533</v>
      </c>
      <c r="J131" s="3" t="s">
        <v>1534</v>
      </c>
      <c r="K131" s="3" t="s">
        <v>1535</v>
      </c>
      <c r="L131" s="3" t="s">
        <v>1536</v>
      </c>
      <c r="M131" s="3" t="s">
        <v>34</v>
      </c>
      <c r="N131" s="3" t="s">
        <v>35</v>
      </c>
      <c r="O131" s="3">
        <v>14</v>
      </c>
      <c r="P131" s="3" t="s">
        <v>36</v>
      </c>
      <c r="Q131" s="3" t="s">
        <v>37</v>
      </c>
      <c r="R131" s="3" t="s">
        <v>518</v>
      </c>
      <c r="S131" s="4">
        <v>44799</v>
      </c>
      <c r="T131" s="4">
        <v>46624</v>
      </c>
      <c r="U131" s="3" t="s">
        <v>39</v>
      </c>
      <c r="V131" s="3" t="s">
        <v>417</v>
      </c>
      <c r="W131" s="5" t="s">
        <v>1537</v>
      </c>
      <c r="X131" s="3" t="s">
        <v>23</v>
      </c>
    </row>
    <row r="132" spans="1:24">
      <c r="A132" s="3" t="s">
        <v>159</v>
      </c>
      <c r="B132" s="5" t="s">
        <v>160</v>
      </c>
      <c r="C132" s="3">
        <v>101103</v>
      </c>
      <c r="D132" s="3" t="s">
        <v>26</v>
      </c>
      <c r="E132" s="3" t="s">
        <v>27</v>
      </c>
      <c r="F132" s="3">
        <v>12</v>
      </c>
      <c r="G132" s="3" t="s">
        <v>28</v>
      </c>
      <c r="H132" s="3" t="s">
        <v>161</v>
      </c>
      <c r="I132" s="3" t="s">
        <v>162</v>
      </c>
      <c r="J132" s="3" t="s">
        <v>163</v>
      </c>
      <c r="K132" s="3" t="s">
        <v>164</v>
      </c>
      <c r="L132" s="3" t="s">
        <v>165</v>
      </c>
      <c r="M132" s="3" t="s">
        <v>34</v>
      </c>
      <c r="N132" s="3" t="s">
        <v>35</v>
      </c>
      <c r="O132" s="3">
        <v>1</v>
      </c>
      <c r="P132" s="3" t="s">
        <v>36</v>
      </c>
      <c r="Q132" s="3" t="s">
        <v>66</v>
      </c>
      <c r="R132" s="3" t="s">
        <v>78</v>
      </c>
      <c r="S132" s="4">
        <v>45421</v>
      </c>
      <c r="T132" s="4">
        <v>47246</v>
      </c>
      <c r="U132" s="3" t="s">
        <v>39</v>
      </c>
      <c r="V132" s="3" t="s">
        <v>26</v>
      </c>
      <c r="W132" s="5" t="s">
        <v>166</v>
      </c>
      <c r="X132" s="3" t="s">
        <v>23</v>
      </c>
    </row>
    <row r="133" spans="1:24">
      <c r="A133" s="3" t="s">
        <v>159</v>
      </c>
      <c r="B133" s="5" t="s">
        <v>160</v>
      </c>
      <c r="C133" s="3">
        <v>101103</v>
      </c>
      <c r="D133" s="3" t="s">
        <v>244</v>
      </c>
      <c r="E133" s="3" t="s">
        <v>245</v>
      </c>
      <c r="F133" s="3">
        <v>28</v>
      </c>
      <c r="G133" s="3" t="s">
        <v>246</v>
      </c>
      <c r="H133" s="3" t="s">
        <v>4466</v>
      </c>
      <c r="I133" s="3" t="s">
        <v>162</v>
      </c>
      <c r="J133" s="3" t="s">
        <v>163</v>
      </c>
      <c r="K133" s="3" t="s">
        <v>164</v>
      </c>
      <c r="L133" s="3" t="s">
        <v>165</v>
      </c>
      <c r="M133" s="3" t="s">
        <v>34</v>
      </c>
      <c r="N133" s="3" t="s">
        <v>35</v>
      </c>
      <c r="O133" s="3">
        <v>1</v>
      </c>
      <c r="P133" s="3" t="s">
        <v>36</v>
      </c>
      <c r="Q133" s="3" t="s">
        <v>66</v>
      </c>
      <c r="R133" s="3" t="s">
        <v>78</v>
      </c>
      <c r="S133" s="4">
        <v>44907</v>
      </c>
      <c r="T133" s="4">
        <v>46732</v>
      </c>
      <c r="U133" s="3" t="s">
        <v>39</v>
      </c>
      <c r="V133" s="3" t="s">
        <v>244</v>
      </c>
      <c r="W133" s="5" t="s">
        <v>4467</v>
      </c>
      <c r="X133" s="3" t="s">
        <v>3969</v>
      </c>
    </row>
    <row r="134" spans="1:24">
      <c r="A134" s="3" t="s">
        <v>159</v>
      </c>
      <c r="B134" s="5" t="s">
        <v>160</v>
      </c>
      <c r="C134" s="3">
        <v>103103</v>
      </c>
      <c r="D134" s="3" t="s">
        <v>26</v>
      </c>
      <c r="E134" s="3" t="s">
        <v>27</v>
      </c>
      <c r="F134" s="3">
        <v>12</v>
      </c>
      <c r="G134" s="3" t="s">
        <v>28</v>
      </c>
      <c r="H134" s="3" t="s">
        <v>161</v>
      </c>
      <c r="I134" s="3" t="s">
        <v>162</v>
      </c>
      <c r="J134" s="3" t="s">
        <v>163</v>
      </c>
      <c r="K134" s="3" t="s">
        <v>164</v>
      </c>
      <c r="L134" s="3" t="s">
        <v>165</v>
      </c>
      <c r="M134" s="3" t="s">
        <v>34</v>
      </c>
      <c r="N134" s="3" t="s">
        <v>35</v>
      </c>
      <c r="O134" s="3">
        <v>3</v>
      </c>
      <c r="P134" s="3" t="s">
        <v>36</v>
      </c>
      <c r="Q134" s="3" t="s">
        <v>66</v>
      </c>
      <c r="R134" s="3" t="s">
        <v>139</v>
      </c>
      <c r="S134" s="4">
        <v>45422</v>
      </c>
      <c r="T134" s="4">
        <v>47247</v>
      </c>
      <c r="U134" s="3" t="s">
        <v>39</v>
      </c>
      <c r="V134" s="3" t="s">
        <v>26</v>
      </c>
      <c r="W134" s="5" t="s">
        <v>166</v>
      </c>
      <c r="X134" s="3" t="s">
        <v>23</v>
      </c>
    </row>
    <row r="135" spans="1:24">
      <c r="A135" s="3" t="s">
        <v>159</v>
      </c>
      <c r="B135" s="5" t="s">
        <v>160</v>
      </c>
      <c r="C135" s="3">
        <v>101103</v>
      </c>
      <c r="D135" s="3" t="s">
        <v>44</v>
      </c>
      <c r="E135" s="3" t="s">
        <v>45</v>
      </c>
      <c r="F135" s="3">
        <v>13</v>
      </c>
      <c r="G135" s="3" t="s">
        <v>46</v>
      </c>
      <c r="H135" s="3" t="s">
        <v>4550</v>
      </c>
      <c r="I135" s="3" t="s">
        <v>4551</v>
      </c>
      <c r="J135" s="3" t="s">
        <v>4552</v>
      </c>
      <c r="K135" s="3" t="s">
        <v>164</v>
      </c>
      <c r="L135" s="3" t="s">
        <v>165</v>
      </c>
      <c r="M135" s="3" t="s">
        <v>34</v>
      </c>
      <c r="N135" s="3" t="s">
        <v>35</v>
      </c>
      <c r="O135" s="3">
        <v>1</v>
      </c>
      <c r="P135" s="3" t="s">
        <v>36</v>
      </c>
      <c r="Q135" s="3" t="s">
        <v>66</v>
      </c>
      <c r="R135" s="3" t="s">
        <v>78</v>
      </c>
      <c r="S135" s="4">
        <v>45121</v>
      </c>
      <c r="T135" s="4">
        <v>46946</v>
      </c>
      <c r="U135" s="3" t="s">
        <v>39</v>
      </c>
      <c r="V135" s="3" t="s">
        <v>44</v>
      </c>
      <c r="W135" s="5" t="s">
        <v>4553</v>
      </c>
      <c r="X135" s="3" t="s">
        <v>3969</v>
      </c>
    </row>
    <row r="136" spans="1:24">
      <c r="A136" s="3" t="s">
        <v>159</v>
      </c>
      <c r="B136" s="5" t="s">
        <v>160</v>
      </c>
      <c r="C136" s="3">
        <v>115103</v>
      </c>
      <c r="D136" s="3" t="s">
        <v>26</v>
      </c>
      <c r="E136" s="3" t="s">
        <v>27</v>
      </c>
      <c r="F136" s="3">
        <v>12</v>
      </c>
      <c r="G136" s="3" t="s">
        <v>28</v>
      </c>
      <c r="H136" s="3" t="s">
        <v>161</v>
      </c>
      <c r="I136" s="3" t="s">
        <v>162</v>
      </c>
      <c r="J136" s="3" t="s">
        <v>163</v>
      </c>
      <c r="K136" s="3" t="s">
        <v>164</v>
      </c>
      <c r="L136" s="3" t="s">
        <v>165</v>
      </c>
      <c r="M136" s="3" t="s">
        <v>34</v>
      </c>
      <c r="N136" s="3" t="s">
        <v>35</v>
      </c>
      <c r="O136" s="3">
        <v>15</v>
      </c>
      <c r="P136" s="3" t="s">
        <v>36</v>
      </c>
      <c r="Q136" s="3" t="s">
        <v>37</v>
      </c>
      <c r="R136" s="3" t="s">
        <v>302</v>
      </c>
      <c r="S136" s="4">
        <v>44917</v>
      </c>
      <c r="T136" s="4">
        <v>46742</v>
      </c>
      <c r="U136" s="3" t="s">
        <v>39</v>
      </c>
      <c r="V136" s="3" t="s">
        <v>417</v>
      </c>
      <c r="W136" s="5" t="s">
        <v>166</v>
      </c>
      <c r="X136" s="3" t="s">
        <v>23</v>
      </c>
    </row>
    <row r="137" spans="1:24">
      <c r="A137" s="3" t="s">
        <v>223</v>
      </c>
      <c r="B137" s="5" t="s">
        <v>224</v>
      </c>
      <c r="C137" s="3">
        <v>106056</v>
      </c>
      <c r="D137" s="3" t="s">
        <v>44</v>
      </c>
      <c r="E137" s="3" t="s">
        <v>45</v>
      </c>
      <c r="F137" s="3">
        <v>13</v>
      </c>
      <c r="G137" s="3" t="s">
        <v>46</v>
      </c>
      <c r="H137" s="3" t="s">
        <v>225</v>
      </c>
      <c r="I137" s="3" t="s">
        <v>226</v>
      </c>
      <c r="J137" s="3" t="s">
        <v>227</v>
      </c>
      <c r="K137" s="3" t="s">
        <v>228</v>
      </c>
      <c r="L137" s="3" t="s">
        <v>229</v>
      </c>
      <c r="M137" s="3" t="s">
        <v>34</v>
      </c>
      <c r="N137" s="3" t="s">
        <v>35</v>
      </c>
      <c r="O137" s="3">
        <v>6</v>
      </c>
      <c r="P137" s="3" t="s">
        <v>36</v>
      </c>
      <c r="Q137" s="3" t="s">
        <v>37</v>
      </c>
      <c r="R137" s="3" t="s">
        <v>347</v>
      </c>
      <c r="S137" s="4">
        <v>45216</v>
      </c>
      <c r="T137" s="4">
        <v>47041</v>
      </c>
      <c r="U137" s="3" t="s">
        <v>39</v>
      </c>
      <c r="V137" s="3" t="s">
        <v>417</v>
      </c>
      <c r="W137" s="5" t="s">
        <v>230</v>
      </c>
      <c r="X137" s="3" t="s">
        <v>23</v>
      </c>
    </row>
    <row r="138" spans="1:24">
      <c r="A138" s="3" t="s">
        <v>223</v>
      </c>
      <c r="B138" s="5" t="s">
        <v>224</v>
      </c>
      <c r="C138" s="3">
        <v>56</v>
      </c>
      <c r="D138" s="3" t="s">
        <v>44</v>
      </c>
      <c r="E138" s="3" t="s">
        <v>45</v>
      </c>
      <c r="F138" s="3">
        <v>13</v>
      </c>
      <c r="G138" s="3" t="s">
        <v>46</v>
      </c>
      <c r="H138" s="3" t="s">
        <v>225</v>
      </c>
      <c r="I138" s="3" t="s">
        <v>226</v>
      </c>
      <c r="J138" s="3" t="s">
        <v>227</v>
      </c>
      <c r="K138" s="3" t="s">
        <v>228</v>
      </c>
      <c r="L138" s="3" t="s">
        <v>229</v>
      </c>
      <c r="M138" s="3" t="s">
        <v>34</v>
      </c>
      <c r="N138" s="3" t="s">
        <v>35</v>
      </c>
      <c r="O138" s="3">
        <v>1</v>
      </c>
      <c r="P138" s="3" t="s">
        <v>36</v>
      </c>
      <c r="Q138" s="3" t="s">
        <v>66</v>
      </c>
      <c r="R138" s="3" t="s">
        <v>78</v>
      </c>
      <c r="S138" s="4">
        <v>44613</v>
      </c>
      <c r="T138" s="4">
        <v>46238</v>
      </c>
      <c r="U138" s="3" t="s">
        <v>39</v>
      </c>
      <c r="V138" s="3" t="s">
        <v>44</v>
      </c>
      <c r="W138" s="5" t="s">
        <v>230</v>
      </c>
      <c r="X138" s="3" t="s">
        <v>23</v>
      </c>
    </row>
    <row r="139" spans="1:24">
      <c r="A139" s="3" t="s">
        <v>3604</v>
      </c>
      <c r="B139" s="5" t="s">
        <v>3605</v>
      </c>
      <c r="C139" s="3">
        <v>102530</v>
      </c>
      <c r="D139" s="3" t="s">
        <v>202</v>
      </c>
      <c r="E139" s="3" t="s">
        <v>289</v>
      </c>
      <c r="F139" s="3">
        <v>8</v>
      </c>
      <c r="G139" s="3" t="s">
        <v>197</v>
      </c>
      <c r="H139" s="3" t="s">
        <v>3606</v>
      </c>
      <c r="I139" s="3">
        <v>3145162314</v>
      </c>
      <c r="J139" s="3" t="s">
        <v>3607</v>
      </c>
      <c r="K139" s="3" t="s">
        <v>3608</v>
      </c>
      <c r="L139" s="3" t="s">
        <v>3609</v>
      </c>
      <c r="M139" s="3" t="s">
        <v>34</v>
      </c>
      <c r="N139" s="3" t="s">
        <v>35</v>
      </c>
      <c r="O139" s="3">
        <v>2</v>
      </c>
      <c r="P139" s="3" t="s">
        <v>36</v>
      </c>
      <c r="Q139" s="3" t="s">
        <v>66</v>
      </c>
      <c r="R139" s="3" t="s">
        <v>628</v>
      </c>
      <c r="S139" s="4">
        <v>45377</v>
      </c>
      <c r="T139" s="4">
        <v>47202</v>
      </c>
      <c r="U139" s="3" t="s">
        <v>39</v>
      </c>
      <c r="V139" s="3" t="s">
        <v>202</v>
      </c>
      <c r="W139" s="5" t="s">
        <v>3610</v>
      </c>
      <c r="X139" s="3" t="s">
        <v>23</v>
      </c>
    </row>
    <row r="140" spans="1:24">
      <c r="A140" s="3" t="s">
        <v>2717</v>
      </c>
      <c r="B140" s="5" t="s">
        <v>2718</v>
      </c>
      <c r="C140" s="3">
        <v>101648</v>
      </c>
      <c r="D140" s="3" t="s">
        <v>244</v>
      </c>
      <c r="E140" s="3" t="s">
        <v>245</v>
      </c>
      <c r="F140" s="3">
        <v>28</v>
      </c>
      <c r="G140" s="3" t="s">
        <v>246</v>
      </c>
      <c r="H140" s="3" t="s">
        <v>2719</v>
      </c>
      <c r="I140" s="3">
        <v>3160535227</v>
      </c>
      <c r="J140" s="3" t="s">
        <v>2720</v>
      </c>
      <c r="K140" s="3" t="s">
        <v>2194</v>
      </c>
      <c r="L140" s="3" t="s">
        <v>2721</v>
      </c>
      <c r="M140" s="3" t="s">
        <v>34</v>
      </c>
      <c r="N140" s="3" t="s">
        <v>35</v>
      </c>
      <c r="O140" s="3">
        <v>1</v>
      </c>
      <c r="P140" s="3" t="s">
        <v>36</v>
      </c>
      <c r="Q140" s="3" t="s">
        <v>66</v>
      </c>
      <c r="R140" s="3" t="s">
        <v>78</v>
      </c>
      <c r="S140" s="4">
        <v>45175</v>
      </c>
      <c r="T140" s="4">
        <v>47000</v>
      </c>
      <c r="U140" s="3" t="s">
        <v>39</v>
      </c>
      <c r="V140" s="3" t="s">
        <v>244</v>
      </c>
      <c r="W140" s="5" t="s">
        <v>2722</v>
      </c>
      <c r="X140" s="3" t="s">
        <v>23</v>
      </c>
    </row>
    <row r="141" spans="1:24">
      <c r="A141" s="3" t="s">
        <v>3107</v>
      </c>
      <c r="B141" s="5" t="s">
        <v>3108</v>
      </c>
      <c r="C141" s="3">
        <v>101666</v>
      </c>
      <c r="D141" s="3" t="s">
        <v>202</v>
      </c>
      <c r="E141" s="3" t="s">
        <v>289</v>
      </c>
      <c r="F141" s="3">
        <v>8</v>
      </c>
      <c r="G141" s="3" t="s">
        <v>197</v>
      </c>
      <c r="H141" s="3" t="s">
        <v>3109</v>
      </c>
      <c r="I141" s="3">
        <v>3218129895</v>
      </c>
      <c r="J141" s="3" t="s">
        <v>3110</v>
      </c>
      <c r="K141" s="3" t="s">
        <v>3111</v>
      </c>
      <c r="L141" s="3" t="s">
        <v>3112</v>
      </c>
      <c r="M141" s="3" t="s">
        <v>34</v>
      </c>
      <c r="N141" s="3" t="s">
        <v>35</v>
      </c>
      <c r="O141" s="3">
        <v>1</v>
      </c>
      <c r="P141" s="3" t="s">
        <v>36</v>
      </c>
      <c r="Q141" s="3" t="s">
        <v>66</v>
      </c>
      <c r="R141" s="3" t="s">
        <v>78</v>
      </c>
      <c r="S141" s="4">
        <v>45253</v>
      </c>
      <c r="T141" s="4">
        <v>47078</v>
      </c>
      <c r="U141" s="3" t="s">
        <v>39</v>
      </c>
      <c r="V141" s="3" t="s">
        <v>202</v>
      </c>
      <c r="W141" s="5" t="s">
        <v>3113</v>
      </c>
      <c r="X141" s="3" t="s">
        <v>23</v>
      </c>
    </row>
    <row r="142" spans="1:24">
      <c r="A142" s="3" t="s">
        <v>528</v>
      </c>
      <c r="B142" s="5" t="s">
        <v>529</v>
      </c>
      <c r="C142" s="3">
        <v>328</v>
      </c>
      <c r="D142" s="3" t="s">
        <v>44</v>
      </c>
      <c r="E142" s="3" t="s">
        <v>45</v>
      </c>
      <c r="F142" s="3">
        <v>13</v>
      </c>
      <c r="G142" s="3" t="s">
        <v>46</v>
      </c>
      <c r="H142" s="3" t="s">
        <v>530</v>
      </c>
      <c r="I142" s="3" t="s">
        <v>531</v>
      </c>
      <c r="J142" s="3" t="s">
        <v>532</v>
      </c>
      <c r="K142" s="3" t="s">
        <v>533</v>
      </c>
      <c r="L142" s="3" t="s">
        <v>534</v>
      </c>
      <c r="M142" s="3" t="s">
        <v>34</v>
      </c>
      <c r="N142" s="3" t="s">
        <v>35</v>
      </c>
      <c r="O142" s="3">
        <v>16</v>
      </c>
      <c r="P142" s="3" t="s">
        <v>36</v>
      </c>
      <c r="Q142" s="3" t="s">
        <v>37</v>
      </c>
      <c r="R142" s="3" t="s">
        <v>536</v>
      </c>
      <c r="S142" s="4">
        <v>44482</v>
      </c>
      <c r="T142" s="4">
        <v>46308</v>
      </c>
      <c r="U142" s="3" t="s">
        <v>39</v>
      </c>
      <c r="V142" s="3" t="s">
        <v>40</v>
      </c>
      <c r="W142" s="5" t="s">
        <v>535</v>
      </c>
      <c r="X142" s="3" t="s">
        <v>23</v>
      </c>
    </row>
    <row r="143" spans="1:24">
      <c r="A143" s="3" t="s">
        <v>528</v>
      </c>
      <c r="B143" s="5" t="s">
        <v>529</v>
      </c>
      <c r="C143" s="3">
        <v>328</v>
      </c>
      <c r="D143" s="3" t="s">
        <v>44</v>
      </c>
      <c r="E143" s="3" t="s">
        <v>45</v>
      </c>
      <c r="F143" s="3">
        <v>13</v>
      </c>
      <c r="G143" s="3" t="s">
        <v>46</v>
      </c>
      <c r="H143" s="3" t="s">
        <v>530</v>
      </c>
      <c r="I143" s="3" t="s">
        <v>531</v>
      </c>
      <c r="J143" s="3" t="s">
        <v>532</v>
      </c>
      <c r="K143" s="3" t="s">
        <v>533</v>
      </c>
      <c r="L143" s="3" t="s">
        <v>534</v>
      </c>
      <c r="M143" s="3" t="s">
        <v>34</v>
      </c>
      <c r="N143" s="3" t="s">
        <v>35</v>
      </c>
      <c r="O143" s="3">
        <v>15</v>
      </c>
      <c r="P143" s="3" t="s">
        <v>36</v>
      </c>
      <c r="Q143" s="3" t="s">
        <v>37</v>
      </c>
      <c r="R143" s="3" t="s">
        <v>302</v>
      </c>
      <c r="S143" s="4">
        <v>44481</v>
      </c>
      <c r="T143" s="4">
        <v>46307</v>
      </c>
      <c r="U143" s="3" t="s">
        <v>39</v>
      </c>
      <c r="V143" s="3" t="s">
        <v>40</v>
      </c>
      <c r="W143" s="5" t="s">
        <v>535</v>
      </c>
      <c r="X143" s="3" t="s">
        <v>23</v>
      </c>
    </row>
    <row r="144" spans="1:24">
      <c r="A144" s="3" t="s">
        <v>4029</v>
      </c>
      <c r="B144" s="5" t="s">
        <v>4030</v>
      </c>
      <c r="C144" s="3">
        <v>574</v>
      </c>
      <c r="D144" s="3" t="s">
        <v>44</v>
      </c>
      <c r="E144" s="3" t="s">
        <v>45</v>
      </c>
      <c r="F144" s="3">
        <v>13</v>
      </c>
      <c r="G144" s="3" t="s">
        <v>46</v>
      </c>
      <c r="H144" s="3" t="s">
        <v>4086</v>
      </c>
      <c r="I144" s="3" t="s">
        <v>4087</v>
      </c>
      <c r="J144" s="3" t="s">
        <v>4032</v>
      </c>
      <c r="K144" s="3" t="s">
        <v>1165</v>
      </c>
      <c r="L144" s="3" t="s">
        <v>4033</v>
      </c>
      <c r="M144" s="3" t="s">
        <v>34</v>
      </c>
      <c r="N144" s="3" t="s">
        <v>35</v>
      </c>
      <c r="O144" s="3">
        <v>1</v>
      </c>
      <c r="P144" s="3" t="s">
        <v>36</v>
      </c>
      <c r="Q144" s="3" t="s">
        <v>66</v>
      </c>
      <c r="R144" s="3" t="s">
        <v>78</v>
      </c>
      <c r="S144" s="4">
        <v>44589</v>
      </c>
      <c r="T144" s="4">
        <v>46415</v>
      </c>
      <c r="U144" s="3" t="s">
        <v>39</v>
      </c>
      <c r="V144" s="3" t="s">
        <v>44</v>
      </c>
      <c r="W144" s="5" t="s">
        <v>4176</v>
      </c>
      <c r="X144" s="3" t="s">
        <v>3969</v>
      </c>
    </row>
    <row r="145" spans="1:24">
      <c r="A145" s="3" t="s">
        <v>661</v>
      </c>
      <c r="B145" s="5" t="s">
        <v>662</v>
      </c>
      <c r="C145" s="3">
        <v>564</v>
      </c>
      <c r="D145" s="3" t="s">
        <v>44</v>
      </c>
      <c r="E145" s="3" t="s">
        <v>45</v>
      </c>
      <c r="F145" s="3">
        <v>13</v>
      </c>
      <c r="G145" s="3" t="s">
        <v>46</v>
      </c>
      <c r="H145" s="3" t="s">
        <v>663</v>
      </c>
      <c r="I145" s="3" t="s">
        <v>664</v>
      </c>
      <c r="J145" s="3" t="s">
        <v>665</v>
      </c>
      <c r="K145" s="3" t="s">
        <v>666</v>
      </c>
      <c r="L145" s="3" t="s">
        <v>667</v>
      </c>
      <c r="M145" s="3" t="s">
        <v>34</v>
      </c>
      <c r="N145" s="3" t="s">
        <v>35</v>
      </c>
      <c r="O145" s="3">
        <v>3</v>
      </c>
      <c r="P145" s="3" t="s">
        <v>36</v>
      </c>
      <c r="Q145" s="3" t="s">
        <v>66</v>
      </c>
      <c r="R145" s="3" t="s">
        <v>139</v>
      </c>
      <c r="S145" s="4">
        <v>44529</v>
      </c>
      <c r="T145" s="4">
        <v>46355</v>
      </c>
      <c r="U145" s="3" t="s">
        <v>39</v>
      </c>
      <c r="V145" s="3" t="s">
        <v>44</v>
      </c>
      <c r="W145" s="5" t="s">
        <v>668</v>
      </c>
      <c r="X145" s="3" t="s">
        <v>23</v>
      </c>
    </row>
    <row r="146" spans="1:24">
      <c r="A146" s="3" t="s">
        <v>1978</v>
      </c>
      <c r="B146" s="5" t="s">
        <v>1979</v>
      </c>
      <c r="C146" s="3">
        <v>114206</v>
      </c>
      <c r="D146" s="3" t="s">
        <v>44</v>
      </c>
      <c r="E146" s="3" t="s">
        <v>45</v>
      </c>
      <c r="F146" s="3">
        <v>13</v>
      </c>
      <c r="G146" s="3" t="s">
        <v>46</v>
      </c>
      <c r="H146" s="3" t="s">
        <v>1980</v>
      </c>
      <c r="I146" s="3" t="s">
        <v>1981</v>
      </c>
      <c r="J146" s="3" t="s">
        <v>1982</v>
      </c>
      <c r="K146" s="3" t="s">
        <v>1983</v>
      </c>
      <c r="L146" s="3" t="s">
        <v>1984</v>
      </c>
      <c r="M146" s="3" t="s">
        <v>34</v>
      </c>
      <c r="N146" s="3" t="s">
        <v>35</v>
      </c>
      <c r="O146" s="3">
        <v>14</v>
      </c>
      <c r="P146" s="3" t="s">
        <v>36</v>
      </c>
      <c r="Q146" s="3" t="s">
        <v>37</v>
      </c>
      <c r="R146" s="3" t="s">
        <v>518</v>
      </c>
      <c r="S146" s="4">
        <v>44922</v>
      </c>
      <c r="T146" s="4">
        <v>46747</v>
      </c>
      <c r="U146" s="3" t="s">
        <v>39</v>
      </c>
      <c r="V146" s="3" t="s">
        <v>417</v>
      </c>
      <c r="W146" s="5" t="s">
        <v>1985</v>
      </c>
      <c r="X146" s="3" t="s">
        <v>23</v>
      </c>
    </row>
    <row r="147" spans="1:24">
      <c r="A147" s="3" t="s">
        <v>1978</v>
      </c>
      <c r="B147" s="5" t="s">
        <v>1979</v>
      </c>
      <c r="C147" s="3">
        <v>115206</v>
      </c>
      <c r="D147" s="3" t="s">
        <v>44</v>
      </c>
      <c r="E147" s="3" t="s">
        <v>45</v>
      </c>
      <c r="F147" s="3">
        <v>13</v>
      </c>
      <c r="G147" s="3" t="s">
        <v>46</v>
      </c>
      <c r="H147" s="3" t="s">
        <v>1980</v>
      </c>
      <c r="I147" s="3" t="s">
        <v>1981</v>
      </c>
      <c r="J147" s="3" t="s">
        <v>1982</v>
      </c>
      <c r="K147" s="3" t="s">
        <v>1983</v>
      </c>
      <c r="L147" s="3" t="s">
        <v>1984</v>
      </c>
      <c r="M147" s="3" t="s">
        <v>34</v>
      </c>
      <c r="N147" s="3" t="s">
        <v>35</v>
      </c>
      <c r="O147" s="3">
        <v>15</v>
      </c>
      <c r="P147" s="3" t="s">
        <v>36</v>
      </c>
      <c r="Q147" s="3" t="s">
        <v>37</v>
      </c>
      <c r="R147" s="3" t="s">
        <v>302</v>
      </c>
      <c r="S147" s="4">
        <v>44921</v>
      </c>
      <c r="T147" s="4">
        <v>46746</v>
      </c>
      <c r="U147" s="3" t="s">
        <v>39</v>
      </c>
      <c r="V147" s="3" t="s">
        <v>417</v>
      </c>
      <c r="W147" s="5" t="s">
        <v>1985</v>
      </c>
      <c r="X147" s="3" t="s">
        <v>23</v>
      </c>
    </row>
    <row r="148" spans="1:24">
      <c r="A148" s="3" t="s">
        <v>3828</v>
      </c>
      <c r="B148" s="5" t="s">
        <v>3829</v>
      </c>
      <c r="C148" s="3">
        <v>114704</v>
      </c>
      <c r="D148" s="3" t="s">
        <v>44</v>
      </c>
      <c r="E148" s="3" t="s">
        <v>45</v>
      </c>
      <c r="F148" s="3">
        <v>13</v>
      </c>
      <c r="G148" s="3" t="s">
        <v>46</v>
      </c>
      <c r="H148" s="3" t="s">
        <v>3830</v>
      </c>
      <c r="I148" s="3">
        <v>3155851474</v>
      </c>
      <c r="J148" s="3" t="s">
        <v>3831</v>
      </c>
      <c r="K148" s="3" t="s">
        <v>3832</v>
      </c>
      <c r="L148" s="3" t="s">
        <v>3833</v>
      </c>
      <c r="M148" s="3" t="s">
        <v>34</v>
      </c>
      <c r="N148" s="3" t="s">
        <v>35</v>
      </c>
      <c r="O148" s="3">
        <v>14</v>
      </c>
      <c r="P148" s="3" t="s">
        <v>36</v>
      </c>
      <c r="Q148" s="3" t="s">
        <v>37</v>
      </c>
      <c r="R148" s="3" t="s">
        <v>518</v>
      </c>
      <c r="S148" s="4">
        <v>45432</v>
      </c>
      <c r="T148" s="4">
        <v>47257</v>
      </c>
      <c r="U148" s="3" t="s">
        <v>39</v>
      </c>
      <c r="V148" s="3" t="s">
        <v>417</v>
      </c>
      <c r="W148" s="5" t="s">
        <v>3834</v>
      </c>
      <c r="X148" s="3" t="s">
        <v>23</v>
      </c>
    </row>
    <row r="149" spans="1:24">
      <c r="A149" s="3" t="s">
        <v>2190</v>
      </c>
      <c r="B149" s="5" t="s">
        <v>2191</v>
      </c>
      <c r="C149" s="3">
        <v>116625</v>
      </c>
      <c r="D149" s="3" t="s">
        <v>44</v>
      </c>
      <c r="E149" s="3" t="s">
        <v>45</v>
      </c>
      <c r="F149" s="3">
        <v>13</v>
      </c>
      <c r="G149" s="3" t="s">
        <v>46</v>
      </c>
      <c r="H149" s="3" t="s">
        <v>2192</v>
      </c>
      <c r="I149" s="3">
        <v>3174344192</v>
      </c>
      <c r="J149" s="3" t="s">
        <v>2193</v>
      </c>
      <c r="K149" s="3" t="s">
        <v>2194</v>
      </c>
      <c r="L149" s="3" t="s">
        <v>2195</v>
      </c>
      <c r="M149" s="3" t="s">
        <v>34</v>
      </c>
      <c r="N149" s="3" t="s">
        <v>35</v>
      </c>
      <c r="O149" s="3">
        <v>16</v>
      </c>
      <c r="P149" s="3" t="s">
        <v>36</v>
      </c>
      <c r="Q149" s="3" t="s">
        <v>37</v>
      </c>
      <c r="R149" s="3" t="s">
        <v>536</v>
      </c>
      <c r="S149" s="4">
        <v>44964</v>
      </c>
      <c r="T149" s="4">
        <v>46789</v>
      </c>
      <c r="U149" s="3" t="s">
        <v>39</v>
      </c>
      <c r="V149" s="3" t="s">
        <v>417</v>
      </c>
      <c r="W149" s="5" t="s">
        <v>2196</v>
      </c>
      <c r="X149" s="3" t="s">
        <v>23</v>
      </c>
    </row>
    <row r="150" spans="1:24">
      <c r="A150" s="3" t="s">
        <v>970</v>
      </c>
      <c r="B150" s="5" t="s">
        <v>971</v>
      </c>
      <c r="C150" s="3">
        <v>107239</v>
      </c>
      <c r="D150" s="3" t="s">
        <v>26</v>
      </c>
      <c r="E150" s="3" t="s">
        <v>27</v>
      </c>
      <c r="F150" s="3">
        <v>12</v>
      </c>
      <c r="G150" s="3" t="s">
        <v>28</v>
      </c>
      <c r="H150" s="3" t="s">
        <v>972</v>
      </c>
      <c r="I150" s="3">
        <v>3852822</v>
      </c>
      <c r="J150" s="3" t="s">
        <v>973</v>
      </c>
      <c r="K150" s="3" t="s">
        <v>782</v>
      </c>
      <c r="L150" s="3" t="s">
        <v>974</v>
      </c>
      <c r="M150" s="3" t="s">
        <v>34</v>
      </c>
      <c r="N150" s="3" t="s">
        <v>35</v>
      </c>
      <c r="O150" s="3">
        <v>7</v>
      </c>
      <c r="P150" s="3" t="s">
        <v>36</v>
      </c>
      <c r="Q150" s="3" t="s">
        <v>37</v>
      </c>
      <c r="R150" s="3" t="s">
        <v>192</v>
      </c>
      <c r="S150" s="4">
        <v>45037</v>
      </c>
      <c r="T150" s="4">
        <v>46862</v>
      </c>
      <c r="U150" s="3" t="s">
        <v>39</v>
      </c>
      <c r="V150" s="3" t="s">
        <v>417</v>
      </c>
      <c r="W150" s="5" t="s">
        <v>2444</v>
      </c>
      <c r="X150" s="3" t="s">
        <v>23</v>
      </c>
    </row>
    <row r="151" spans="1:24">
      <c r="A151" s="3" t="s">
        <v>970</v>
      </c>
      <c r="B151" s="5" t="s">
        <v>971</v>
      </c>
      <c r="C151" s="3">
        <v>101239</v>
      </c>
      <c r="D151" s="3" t="s">
        <v>26</v>
      </c>
      <c r="E151" s="3" t="s">
        <v>27</v>
      </c>
      <c r="F151" s="3">
        <v>12</v>
      </c>
      <c r="G151" s="3" t="s">
        <v>28</v>
      </c>
      <c r="H151" s="3" t="s">
        <v>972</v>
      </c>
      <c r="I151" s="3">
        <v>3852822</v>
      </c>
      <c r="J151" s="3" t="s">
        <v>973</v>
      </c>
      <c r="K151" s="3" t="s">
        <v>782</v>
      </c>
      <c r="L151" s="3" t="s">
        <v>974</v>
      </c>
      <c r="M151" s="3" t="s">
        <v>34</v>
      </c>
      <c r="N151" s="3" t="s">
        <v>35</v>
      </c>
      <c r="O151" s="3">
        <v>1</v>
      </c>
      <c r="P151" s="3" t="s">
        <v>36</v>
      </c>
      <c r="Q151" s="3" t="s">
        <v>66</v>
      </c>
      <c r="R151" s="3" t="s">
        <v>78</v>
      </c>
      <c r="S151" s="4">
        <v>45029</v>
      </c>
      <c r="T151" s="4">
        <v>46854</v>
      </c>
      <c r="U151" s="3" t="s">
        <v>39</v>
      </c>
      <c r="V151" s="3" t="s">
        <v>26</v>
      </c>
      <c r="W151" s="5" t="s">
        <v>2444</v>
      </c>
      <c r="X151" s="3" t="s">
        <v>23</v>
      </c>
    </row>
    <row r="152" spans="1:24">
      <c r="A152" s="3" t="s">
        <v>1090</v>
      </c>
      <c r="B152" s="5" t="s">
        <v>1091</v>
      </c>
      <c r="C152" s="3">
        <v>582</v>
      </c>
      <c r="D152" s="3">
        <v>1</v>
      </c>
      <c r="E152" s="3" t="s">
        <v>279</v>
      </c>
      <c r="F152" s="3">
        <v>1</v>
      </c>
      <c r="G152" s="3" t="s">
        <v>280</v>
      </c>
      <c r="H152" s="3" t="s">
        <v>1092</v>
      </c>
      <c r="I152" s="3">
        <v>5462525</v>
      </c>
      <c r="J152" s="3" t="s">
        <v>1093</v>
      </c>
      <c r="K152" s="3" t="s">
        <v>1094</v>
      </c>
      <c r="L152" s="3" t="s">
        <v>1095</v>
      </c>
      <c r="M152" s="3" t="s">
        <v>34</v>
      </c>
      <c r="N152" s="3" t="s">
        <v>35</v>
      </c>
      <c r="O152" s="3">
        <v>6</v>
      </c>
      <c r="P152" s="3" t="s">
        <v>36</v>
      </c>
      <c r="Q152" s="3" t="s">
        <v>37</v>
      </c>
      <c r="R152" s="3" t="s">
        <v>347</v>
      </c>
      <c r="S152" s="4">
        <v>44706</v>
      </c>
      <c r="T152" s="4">
        <v>46532</v>
      </c>
      <c r="U152" s="3" t="s">
        <v>39</v>
      </c>
      <c r="V152" s="3" t="s">
        <v>40</v>
      </c>
      <c r="W152" s="5" t="s">
        <v>1309</v>
      </c>
      <c r="X152" s="3" t="s">
        <v>23</v>
      </c>
    </row>
    <row r="153" spans="1:24">
      <c r="A153" s="3" t="s">
        <v>1090</v>
      </c>
      <c r="B153" s="5" t="s">
        <v>1091</v>
      </c>
      <c r="C153" s="3">
        <v>104582</v>
      </c>
      <c r="D153" s="3" t="s">
        <v>169</v>
      </c>
      <c r="E153" s="3" t="s">
        <v>170</v>
      </c>
      <c r="F153" s="3">
        <v>29</v>
      </c>
      <c r="G153" s="3" t="s">
        <v>171</v>
      </c>
      <c r="H153" s="3" t="s">
        <v>1092</v>
      </c>
      <c r="I153" s="3">
        <v>5462525</v>
      </c>
      <c r="J153" s="3" t="s">
        <v>4245</v>
      </c>
      <c r="K153" s="3" t="s">
        <v>1094</v>
      </c>
      <c r="L153" s="3" t="s">
        <v>1095</v>
      </c>
      <c r="M153" s="3" t="s">
        <v>34</v>
      </c>
      <c r="N153" s="3" t="s">
        <v>35</v>
      </c>
      <c r="O153" s="3">
        <v>4</v>
      </c>
      <c r="P153" s="3" t="s">
        <v>36</v>
      </c>
      <c r="Q153" s="3" t="s">
        <v>66</v>
      </c>
      <c r="R153" s="3" t="s">
        <v>70</v>
      </c>
      <c r="S153" s="4">
        <v>44652</v>
      </c>
      <c r="T153" s="4">
        <v>46478</v>
      </c>
      <c r="U153" s="3" t="s">
        <v>39</v>
      </c>
      <c r="V153" s="3" t="s">
        <v>169</v>
      </c>
      <c r="W153" s="5" t="s">
        <v>4246</v>
      </c>
      <c r="X153" s="3" t="s">
        <v>3969</v>
      </c>
    </row>
    <row r="154" spans="1:24">
      <c r="A154" s="3" t="s">
        <v>1090</v>
      </c>
      <c r="B154" s="5" t="s">
        <v>1091</v>
      </c>
      <c r="C154" s="3">
        <v>101582</v>
      </c>
      <c r="D154" s="3" t="s">
        <v>169</v>
      </c>
      <c r="E154" s="3" t="s">
        <v>170</v>
      </c>
      <c r="F154" s="3">
        <v>29</v>
      </c>
      <c r="G154" s="3" t="s">
        <v>171</v>
      </c>
      <c r="H154" s="3" t="s">
        <v>1092</v>
      </c>
      <c r="I154" s="3">
        <v>5462525</v>
      </c>
      <c r="J154" s="3" t="s">
        <v>4245</v>
      </c>
      <c r="K154" s="3" t="s">
        <v>1094</v>
      </c>
      <c r="L154" s="3" t="s">
        <v>1095</v>
      </c>
      <c r="M154" s="3" t="s">
        <v>34</v>
      </c>
      <c r="N154" s="3" t="s">
        <v>35</v>
      </c>
      <c r="O154" s="3">
        <v>1</v>
      </c>
      <c r="P154" s="3" t="s">
        <v>36</v>
      </c>
      <c r="Q154" s="3" t="s">
        <v>66</v>
      </c>
      <c r="R154" s="3" t="s">
        <v>78</v>
      </c>
      <c r="S154" s="4">
        <v>44651</v>
      </c>
      <c r="T154" s="4">
        <v>46477</v>
      </c>
      <c r="U154" s="3" t="s">
        <v>39</v>
      </c>
      <c r="V154" s="3" t="s">
        <v>169</v>
      </c>
      <c r="W154" s="5" t="s">
        <v>4246</v>
      </c>
      <c r="X154" s="3" t="s">
        <v>3969</v>
      </c>
    </row>
    <row r="155" spans="1:24">
      <c r="A155" s="3" t="s">
        <v>1331</v>
      </c>
      <c r="B155" s="5" t="s">
        <v>1332</v>
      </c>
      <c r="C155" s="3">
        <v>106</v>
      </c>
      <c r="D155" s="3" t="s">
        <v>26</v>
      </c>
      <c r="E155" s="3" t="s">
        <v>27</v>
      </c>
      <c r="F155" s="3">
        <v>12</v>
      </c>
      <c r="G155" s="3" t="s">
        <v>28</v>
      </c>
      <c r="H155" s="3" t="s">
        <v>4312</v>
      </c>
      <c r="I155" s="3">
        <v>3162462285</v>
      </c>
      <c r="J155" s="3" t="s">
        <v>1335</v>
      </c>
      <c r="K155" s="3" t="s">
        <v>1336</v>
      </c>
      <c r="L155" s="3" t="s">
        <v>1337</v>
      </c>
      <c r="M155" s="3" t="s">
        <v>34</v>
      </c>
      <c r="N155" s="3" t="s">
        <v>35</v>
      </c>
      <c r="O155" s="3">
        <v>1</v>
      </c>
      <c r="P155" s="3" t="s">
        <v>36</v>
      </c>
      <c r="Q155" s="3" t="s">
        <v>66</v>
      </c>
      <c r="R155" s="3" t="s">
        <v>78</v>
      </c>
      <c r="S155" s="4">
        <v>44722</v>
      </c>
      <c r="T155" s="4">
        <v>46548</v>
      </c>
      <c r="U155" s="3" t="s">
        <v>39</v>
      </c>
      <c r="V155" s="3" t="s">
        <v>26</v>
      </c>
      <c r="W155" s="5" t="s">
        <v>4313</v>
      </c>
      <c r="X155" s="3" t="s">
        <v>3969</v>
      </c>
    </row>
    <row r="156" spans="1:24">
      <c r="A156" s="3" t="s">
        <v>1331</v>
      </c>
      <c r="B156" s="5" t="s">
        <v>1332</v>
      </c>
      <c r="C156" s="3">
        <v>106</v>
      </c>
      <c r="D156" s="3" t="s">
        <v>244</v>
      </c>
      <c r="E156" s="3" t="s">
        <v>245</v>
      </c>
      <c r="F156" s="3">
        <v>28</v>
      </c>
      <c r="G156" s="3" t="s">
        <v>246</v>
      </c>
      <c r="H156" s="3" t="s">
        <v>4252</v>
      </c>
      <c r="I156" s="3" t="s">
        <v>4253</v>
      </c>
      <c r="J156" s="3" t="s">
        <v>1335</v>
      </c>
      <c r="K156" s="3" t="s">
        <v>1336</v>
      </c>
      <c r="L156" s="3" t="s">
        <v>1337</v>
      </c>
      <c r="M156" s="3" t="s">
        <v>34</v>
      </c>
      <c r="N156" s="3" t="s">
        <v>35</v>
      </c>
      <c r="O156" s="3">
        <v>1</v>
      </c>
      <c r="P156" s="3" t="s">
        <v>36</v>
      </c>
      <c r="Q156" s="3" t="s">
        <v>66</v>
      </c>
      <c r="R156" s="3" t="s">
        <v>78</v>
      </c>
      <c r="S156" s="4">
        <v>44672</v>
      </c>
      <c r="T156" s="4">
        <v>46498</v>
      </c>
      <c r="U156" s="3" t="s">
        <v>39</v>
      </c>
      <c r="V156" s="3" t="s">
        <v>244</v>
      </c>
      <c r="W156" s="5" t="s">
        <v>4254</v>
      </c>
      <c r="X156" s="3" t="s">
        <v>3969</v>
      </c>
    </row>
    <row r="157" spans="1:24">
      <c r="A157" s="3" t="s">
        <v>1331</v>
      </c>
      <c r="B157" s="5" t="s">
        <v>1332</v>
      </c>
      <c r="C157" s="3">
        <v>101058</v>
      </c>
      <c r="D157" s="3" t="s">
        <v>44</v>
      </c>
      <c r="E157" s="3" t="s">
        <v>45</v>
      </c>
      <c r="F157" s="3">
        <v>13</v>
      </c>
      <c r="G157" s="3" t="s">
        <v>46</v>
      </c>
      <c r="H157" s="3" t="s">
        <v>1333</v>
      </c>
      <c r="I157" s="3" t="s">
        <v>1334</v>
      </c>
      <c r="J157" s="3" t="s">
        <v>1335</v>
      </c>
      <c r="K157" s="3" t="s">
        <v>1336</v>
      </c>
      <c r="L157" s="3" t="s">
        <v>1337</v>
      </c>
      <c r="M157" s="3" t="s">
        <v>34</v>
      </c>
      <c r="N157" s="3" t="s">
        <v>35</v>
      </c>
      <c r="O157" s="3">
        <v>1</v>
      </c>
      <c r="P157" s="3" t="s">
        <v>36</v>
      </c>
      <c r="Q157" s="3" t="s">
        <v>66</v>
      </c>
      <c r="R157" s="3" t="s">
        <v>78</v>
      </c>
      <c r="S157" s="4">
        <v>45309</v>
      </c>
      <c r="T157" s="4">
        <v>47117</v>
      </c>
      <c r="U157" s="3" t="s">
        <v>39</v>
      </c>
      <c r="V157" s="3" t="s">
        <v>44</v>
      </c>
      <c r="W157" s="5" t="s">
        <v>241</v>
      </c>
      <c r="X157" s="3" t="s">
        <v>23</v>
      </c>
    </row>
    <row r="158" spans="1:24">
      <c r="A158" s="3" t="s">
        <v>1331</v>
      </c>
      <c r="B158" s="5" t="s">
        <v>1332</v>
      </c>
      <c r="C158" s="3">
        <v>103106</v>
      </c>
      <c r="D158" s="3" t="s">
        <v>44</v>
      </c>
      <c r="E158" s="3" t="s">
        <v>45</v>
      </c>
      <c r="F158" s="3">
        <v>13</v>
      </c>
      <c r="G158" s="3" t="s">
        <v>46</v>
      </c>
      <c r="H158" s="3" t="s">
        <v>1333</v>
      </c>
      <c r="I158" s="3" t="s">
        <v>1334</v>
      </c>
      <c r="J158" s="3" t="s">
        <v>1335</v>
      </c>
      <c r="K158" s="3" t="s">
        <v>1336</v>
      </c>
      <c r="L158" s="3" t="s">
        <v>1337</v>
      </c>
      <c r="M158" s="3" t="s">
        <v>34</v>
      </c>
      <c r="N158" s="3" t="s">
        <v>35</v>
      </c>
      <c r="O158" s="3">
        <v>3</v>
      </c>
      <c r="P158" s="3" t="s">
        <v>36</v>
      </c>
      <c r="Q158" s="3" t="s">
        <v>66</v>
      </c>
      <c r="R158" s="3" t="s">
        <v>139</v>
      </c>
      <c r="S158" s="4">
        <v>45012</v>
      </c>
      <c r="T158" s="4">
        <v>46837</v>
      </c>
      <c r="U158" s="3" t="s">
        <v>39</v>
      </c>
      <c r="V158" s="3" t="s">
        <v>44</v>
      </c>
      <c r="W158" s="5" t="s">
        <v>241</v>
      </c>
      <c r="X158" s="3" t="s">
        <v>23</v>
      </c>
    </row>
    <row r="159" spans="1:24">
      <c r="A159" s="3" t="s">
        <v>1331</v>
      </c>
      <c r="B159" s="5" t="s">
        <v>1332</v>
      </c>
      <c r="C159" s="3">
        <v>106</v>
      </c>
      <c r="D159" s="3" t="s">
        <v>169</v>
      </c>
      <c r="E159" s="3" t="s">
        <v>170</v>
      </c>
      <c r="F159" s="3">
        <v>29</v>
      </c>
      <c r="G159" s="3" t="s">
        <v>171</v>
      </c>
      <c r="H159" s="3" t="s">
        <v>4370</v>
      </c>
      <c r="I159" s="3">
        <v>3185713259</v>
      </c>
      <c r="J159" s="3" t="s">
        <v>4371</v>
      </c>
      <c r="K159" s="3" t="s">
        <v>1336</v>
      </c>
      <c r="L159" s="3" t="s">
        <v>1337</v>
      </c>
      <c r="M159" s="3" t="s">
        <v>34</v>
      </c>
      <c r="N159" s="3" t="s">
        <v>35</v>
      </c>
      <c r="O159" s="3">
        <v>1</v>
      </c>
      <c r="P159" s="3" t="s">
        <v>36</v>
      </c>
      <c r="Q159" s="3" t="s">
        <v>66</v>
      </c>
      <c r="R159" s="3" t="s">
        <v>78</v>
      </c>
      <c r="S159" s="4">
        <v>44770</v>
      </c>
      <c r="T159" s="4">
        <v>46595</v>
      </c>
      <c r="U159" s="3" t="s">
        <v>39</v>
      </c>
      <c r="V159" s="3" t="s">
        <v>169</v>
      </c>
      <c r="W159" s="5" t="s">
        <v>241</v>
      </c>
      <c r="X159" s="3" t="s">
        <v>3969</v>
      </c>
    </row>
    <row r="160" spans="1:24">
      <c r="A160" s="3" t="s">
        <v>2970</v>
      </c>
      <c r="B160" s="5" t="s">
        <v>2971</v>
      </c>
      <c r="C160" s="3">
        <v>104661</v>
      </c>
      <c r="D160" s="3" t="s">
        <v>202</v>
      </c>
      <c r="E160" s="3" t="s">
        <v>289</v>
      </c>
      <c r="F160" s="3">
        <v>8</v>
      </c>
      <c r="G160" s="3" t="s">
        <v>197</v>
      </c>
      <c r="H160" s="3" t="s">
        <v>2972</v>
      </c>
      <c r="I160" s="3">
        <v>3168593066</v>
      </c>
      <c r="J160" s="3" t="s">
        <v>2973</v>
      </c>
      <c r="K160" s="3" t="s">
        <v>2974</v>
      </c>
      <c r="L160" s="3" t="s">
        <v>2975</v>
      </c>
      <c r="M160" s="3" t="s">
        <v>34</v>
      </c>
      <c r="N160" s="3" t="s">
        <v>35</v>
      </c>
      <c r="O160" s="3">
        <v>4</v>
      </c>
      <c r="P160" s="3" t="s">
        <v>36</v>
      </c>
      <c r="Q160" s="3" t="s">
        <v>66</v>
      </c>
      <c r="R160" s="3" t="s">
        <v>70</v>
      </c>
      <c r="S160" s="4">
        <v>45232</v>
      </c>
      <c r="T160" s="4">
        <v>47057</v>
      </c>
      <c r="U160" s="3" t="s">
        <v>39</v>
      </c>
      <c r="V160" s="3" t="s">
        <v>202</v>
      </c>
      <c r="W160" s="5" t="s">
        <v>2976</v>
      </c>
      <c r="X160" s="3" t="s">
        <v>23</v>
      </c>
    </row>
    <row r="161" spans="1:24">
      <c r="A161" s="3" t="s">
        <v>520</v>
      </c>
      <c r="B161" s="5" t="s">
        <v>521</v>
      </c>
      <c r="C161" s="3">
        <v>556</v>
      </c>
      <c r="D161" s="3">
        <v>750</v>
      </c>
      <c r="E161" s="3" t="s">
        <v>522</v>
      </c>
      <c r="F161" s="3">
        <v>12</v>
      </c>
      <c r="G161" s="3" t="s">
        <v>28</v>
      </c>
      <c r="H161" s="3" t="s">
        <v>523</v>
      </c>
      <c r="I161" s="3">
        <v>3135919685</v>
      </c>
      <c r="J161" s="3" t="s">
        <v>524</v>
      </c>
      <c r="K161" s="3" t="s">
        <v>525</v>
      </c>
      <c r="L161" s="3" t="s">
        <v>526</v>
      </c>
      <c r="M161" s="3" t="s">
        <v>34</v>
      </c>
      <c r="N161" s="3" t="s">
        <v>35</v>
      </c>
      <c r="O161" s="3">
        <v>12</v>
      </c>
      <c r="P161" s="3" t="s">
        <v>36</v>
      </c>
      <c r="Q161" s="3" t="s">
        <v>37</v>
      </c>
      <c r="R161" s="3" t="s">
        <v>304</v>
      </c>
      <c r="S161" s="4">
        <v>44480</v>
      </c>
      <c r="T161" s="4">
        <v>46306</v>
      </c>
      <c r="U161" s="3" t="s">
        <v>39</v>
      </c>
      <c r="V161" s="3" t="s">
        <v>40</v>
      </c>
      <c r="W161" s="5" t="s">
        <v>527</v>
      </c>
      <c r="X161" s="3" t="s">
        <v>23</v>
      </c>
    </row>
    <row r="162" spans="1:24">
      <c r="A162" s="3" t="s">
        <v>3075</v>
      </c>
      <c r="B162" s="5" t="s">
        <v>3076</v>
      </c>
      <c r="C162" s="3">
        <v>115665</v>
      </c>
      <c r="D162" s="3">
        <v>498</v>
      </c>
      <c r="E162" s="3" t="s">
        <v>2950</v>
      </c>
      <c r="F162" s="3">
        <v>15</v>
      </c>
      <c r="G162" s="3" t="s">
        <v>58</v>
      </c>
      <c r="H162" s="3" t="s">
        <v>3077</v>
      </c>
      <c r="I162" s="3">
        <v>3104143940</v>
      </c>
      <c r="J162" s="3" t="s">
        <v>3078</v>
      </c>
      <c r="K162" s="3" t="s">
        <v>3079</v>
      </c>
      <c r="L162" s="3" t="s">
        <v>3080</v>
      </c>
      <c r="M162" s="3" t="s">
        <v>34</v>
      </c>
      <c r="N162" s="3" t="s">
        <v>35</v>
      </c>
      <c r="O162" s="3">
        <v>15</v>
      </c>
      <c r="P162" s="3" t="s">
        <v>36</v>
      </c>
      <c r="Q162" s="3" t="s">
        <v>37</v>
      </c>
      <c r="R162" s="3" t="s">
        <v>302</v>
      </c>
      <c r="S162" s="4">
        <v>45252</v>
      </c>
      <c r="T162" s="4">
        <v>47077</v>
      </c>
      <c r="U162" s="3" t="s">
        <v>39</v>
      </c>
      <c r="V162" s="3" t="s">
        <v>417</v>
      </c>
      <c r="W162" s="5" t="s">
        <v>3081</v>
      </c>
      <c r="X162" s="3" t="s">
        <v>23</v>
      </c>
    </row>
    <row r="163" spans="1:24">
      <c r="A163" s="3" t="s">
        <v>1387</v>
      </c>
      <c r="B163" s="5" t="s">
        <v>1388</v>
      </c>
      <c r="C163" s="3">
        <v>325</v>
      </c>
      <c r="D163" s="3" t="s">
        <v>169</v>
      </c>
      <c r="E163" s="3" t="s">
        <v>170</v>
      </c>
      <c r="F163" s="3">
        <v>29</v>
      </c>
      <c r="G163" s="3" t="s">
        <v>171</v>
      </c>
      <c r="H163" s="3" t="s">
        <v>1389</v>
      </c>
      <c r="I163" s="3">
        <v>3008157775</v>
      </c>
      <c r="J163" s="3" t="s">
        <v>1390</v>
      </c>
      <c r="K163" s="3" t="s">
        <v>588</v>
      </c>
      <c r="L163" s="3" t="s">
        <v>1391</v>
      </c>
      <c r="M163" s="3" t="s">
        <v>34</v>
      </c>
      <c r="N163" s="3" t="s">
        <v>35</v>
      </c>
      <c r="O163" s="3">
        <v>3</v>
      </c>
      <c r="P163" s="3" t="s">
        <v>36</v>
      </c>
      <c r="Q163" s="3" t="s">
        <v>66</v>
      </c>
      <c r="R163" s="3" t="s">
        <v>139</v>
      </c>
      <c r="S163" s="4">
        <v>44720</v>
      </c>
      <c r="T163" s="4">
        <v>46546</v>
      </c>
      <c r="U163" s="3" t="s">
        <v>39</v>
      </c>
      <c r="V163" s="3" t="s">
        <v>169</v>
      </c>
      <c r="W163" s="5" t="s">
        <v>1392</v>
      </c>
      <c r="X163" s="3" t="s">
        <v>23</v>
      </c>
    </row>
    <row r="164" spans="1:24">
      <c r="A164" s="3" t="s">
        <v>854</v>
      </c>
      <c r="B164" s="5" t="s">
        <v>855</v>
      </c>
      <c r="C164" s="3">
        <v>443</v>
      </c>
      <c r="D164" s="3" t="s">
        <v>44</v>
      </c>
      <c r="E164" s="3" t="s">
        <v>45</v>
      </c>
      <c r="F164" s="3">
        <v>13</v>
      </c>
      <c r="G164" s="3" t="s">
        <v>46</v>
      </c>
      <c r="H164" s="3" t="s">
        <v>856</v>
      </c>
      <c r="I164" s="3">
        <v>3205210775</v>
      </c>
      <c r="J164" s="3" t="s">
        <v>857</v>
      </c>
      <c r="K164" s="3" t="s">
        <v>858</v>
      </c>
      <c r="L164" s="3" t="s">
        <v>859</v>
      </c>
      <c r="M164" s="3" t="s">
        <v>34</v>
      </c>
      <c r="N164" s="3" t="s">
        <v>35</v>
      </c>
      <c r="O164" s="3">
        <v>7</v>
      </c>
      <c r="P164" s="3" t="s">
        <v>36</v>
      </c>
      <c r="Q164" s="3" t="s">
        <v>37</v>
      </c>
      <c r="R164" s="3" t="s">
        <v>192</v>
      </c>
      <c r="S164" s="4">
        <v>44592</v>
      </c>
      <c r="T164" s="4">
        <v>46418</v>
      </c>
      <c r="U164" s="3" t="s">
        <v>39</v>
      </c>
      <c r="V164" s="3" t="s">
        <v>40</v>
      </c>
      <c r="X164" s="3" t="s">
        <v>23</v>
      </c>
    </row>
    <row r="165" spans="1:24">
      <c r="A165" s="3" t="s">
        <v>2197</v>
      </c>
      <c r="B165" s="5" t="s">
        <v>2198</v>
      </c>
      <c r="C165" s="3">
        <v>113623</v>
      </c>
      <c r="D165" s="3" t="s">
        <v>26</v>
      </c>
      <c r="E165" s="3" t="s">
        <v>27</v>
      </c>
      <c r="F165" s="3">
        <v>12</v>
      </c>
      <c r="G165" s="3" t="s">
        <v>28</v>
      </c>
      <c r="H165" s="3" t="s">
        <v>2199</v>
      </c>
      <c r="I165" s="3">
        <v>3008579258</v>
      </c>
      <c r="J165" s="3" t="s">
        <v>2200</v>
      </c>
      <c r="K165" s="3" t="s">
        <v>2201</v>
      </c>
      <c r="L165" s="3" t="s">
        <v>2202</v>
      </c>
      <c r="M165" s="3" t="s">
        <v>34</v>
      </c>
      <c r="N165" s="3" t="s">
        <v>35</v>
      </c>
      <c r="O165" s="3">
        <v>13</v>
      </c>
      <c r="P165" s="3" t="s">
        <v>36</v>
      </c>
      <c r="Q165" s="3" t="s">
        <v>37</v>
      </c>
      <c r="R165" s="3" t="s">
        <v>38</v>
      </c>
      <c r="S165" s="4">
        <v>44964</v>
      </c>
      <c r="T165" s="4">
        <v>46789</v>
      </c>
      <c r="U165" s="3" t="s">
        <v>39</v>
      </c>
      <c r="V165" s="3" t="s">
        <v>417</v>
      </c>
      <c r="W165" s="5" t="s">
        <v>2203</v>
      </c>
      <c r="X165" s="3" t="s">
        <v>23</v>
      </c>
    </row>
    <row r="166" spans="1:24">
      <c r="A166" s="3" t="s">
        <v>3135</v>
      </c>
      <c r="B166" s="5" t="s">
        <v>3136</v>
      </c>
      <c r="C166" s="3">
        <v>115670</v>
      </c>
      <c r="D166" s="3">
        <v>154</v>
      </c>
      <c r="E166" s="3" t="s">
        <v>3116</v>
      </c>
      <c r="F166" s="3">
        <v>5</v>
      </c>
      <c r="G166" s="3" t="s">
        <v>1649</v>
      </c>
      <c r="H166" s="3" t="s">
        <v>3137</v>
      </c>
      <c r="I166" s="3">
        <v>3162314735</v>
      </c>
      <c r="J166" s="3" t="s">
        <v>3138</v>
      </c>
      <c r="K166" s="3" t="s">
        <v>3139</v>
      </c>
      <c r="L166" s="3" t="s">
        <v>3140</v>
      </c>
      <c r="M166" s="3" t="s">
        <v>34</v>
      </c>
      <c r="N166" s="3" t="s">
        <v>35</v>
      </c>
      <c r="O166" s="3">
        <v>15</v>
      </c>
      <c r="P166" s="3" t="s">
        <v>36</v>
      </c>
      <c r="Q166" s="3" t="s">
        <v>37</v>
      </c>
      <c r="R166" s="3" t="s">
        <v>302</v>
      </c>
      <c r="S166" s="4">
        <v>45265</v>
      </c>
      <c r="T166" s="4">
        <v>47090</v>
      </c>
      <c r="U166" s="3" t="s">
        <v>39</v>
      </c>
      <c r="V166" s="3" t="s">
        <v>417</v>
      </c>
      <c r="W166" s="5" t="s">
        <v>3141</v>
      </c>
      <c r="X166" s="3" t="s">
        <v>23</v>
      </c>
    </row>
    <row r="167" spans="1:24">
      <c r="A167" s="3" t="s">
        <v>2766</v>
      </c>
      <c r="B167" s="5" t="s">
        <v>2767</v>
      </c>
      <c r="C167" s="3">
        <v>103472</v>
      </c>
      <c r="D167" s="3" t="s">
        <v>44</v>
      </c>
      <c r="E167" s="3" t="s">
        <v>45</v>
      </c>
      <c r="F167" s="3">
        <v>13</v>
      </c>
      <c r="G167" s="3" t="s">
        <v>46</v>
      </c>
      <c r="H167" s="3" t="s">
        <v>2768</v>
      </c>
      <c r="I167" s="3" t="s">
        <v>2769</v>
      </c>
      <c r="J167" s="3" t="s">
        <v>2770</v>
      </c>
      <c r="K167" s="3" t="s">
        <v>2771</v>
      </c>
      <c r="L167" s="3" t="s">
        <v>2772</v>
      </c>
      <c r="M167" s="3" t="s">
        <v>34</v>
      </c>
      <c r="N167" s="3" t="s">
        <v>35</v>
      </c>
      <c r="O167" s="3">
        <v>3</v>
      </c>
      <c r="P167" s="3" t="s">
        <v>36</v>
      </c>
      <c r="Q167" s="3" t="s">
        <v>66</v>
      </c>
      <c r="R167" s="3" t="s">
        <v>139</v>
      </c>
      <c r="S167" s="4">
        <v>45184</v>
      </c>
      <c r="T167" s="4">
        <v>47009</v>
      </c>
      <c r="U167" s="3" t="s">
        <v>39</v>
      </c>
      <c r="V167" s="3" t="s">
        <v>44</v>
      </c>
      <c r="W167" s="5" t="s">
        <v>241</v>
      </c>
      <c r="X167" s="3" t="s">
        <v>23</v>
      </c>
    </row>
    <row r="168" spans="1:24">
      <c r="A168" s="3" t="s">
        <v>2867</v>
      </c>
      <c r="B168" s="5" t="s">
        <v>2868</v>
      </c>
      <c r="C168" s="3">
        <v>112506</v>
      </c>
      <c r="D168" s="3" t="s">
        <v>44</v>
      </c>
      <c r="E168" s="3" t="s">
        <v>45</v>
      </c>
      <c r="F168" s="3">
        <v>13</v>
      </c>
      <c r="G168" s="3" t="s">
        <v>46</v>
      </c>
      <c r="H168" s="3" t="s">
        <v>2869</v>
      </c>
      <c r="I168" s="3">
        <v>3218434438</v>
      </c>
      <c r="J168" s="3" t="s">
        <v>2870</v>
      </c>
      <c r="K168" s="3" t="s">
        <v>981</v>
      </c>
      <c r="L168" s="3" t="s">
        <v>2871</v>
      </c>
      <c r="M168" s="3" t="s">
        <v>34</v>
      </c>
      <c r="N168" s="3" t="s">
        <v>35</v>
      </c>
      <c r="O168" s="3">
        <v>12</v>
      </c>
      <c r="P168" s="3" t="s">
        <v>36</v>
      </c>
      <c r="Q168" s="3" t="s">
        <v>37</v>
      </c>
      <c r="R168" s="3" t="s">
        <v>304</v>
      </c>
      <c r="S168" s="4">
        <v>45221</v>
      </c>
      <c r="T168" s="4">
        <v>47047</v>
      </c>
      <c r="U168" s="3" t="s">
        <v>39</v>
      </c>
      <c r="V168" s="3" t="s">
        <v>417</v>
      </c>
      <c r="W168" s="5" t="s">
        <v>2872</v>
      </c>
      <c r="X168" s="3" t="s">
        <v>23</v>
      </c>
    </row>
    <row r="169" spans="1:24">
      <c r="A169" s="3" t="s">
        <v>2867</v>
      </c>
      <c r="B169" s="5" t="s">
        <v>2868</v>
      </c>
      <c r="C169" s="3">
        <v>111506</v>
      </c>
      <c r="D169" s="3" t="s">
        <v>44</v>
      </c>
      <c r="E169" s="3" t="s">
        <v>45</v>
      </c>
      <c r="F169" s="3">
        <v>13</v>
      </c>
      <c r="G169" s="3" t="s">
        <v>46</v>
      </c>
      <c r="H169" s="3" t="s">
        <v>2869</v>
      </c>
      <c r="I169" s="3">
        <v>3218434438</v>
      </c>
      <c r="J169" s="3" t="s">
        <v>2870</v>
      </c>
      <c r="K169" s="3" t="s">
        <v>981</v>
      </c>
      <c r="L169" s="3" t="s">
        <v>2871</v>
      </c>
      <c r="M169" s="3" t="s">
        <v>34</v>
      </c>
      <c r="N169" s="3" t="s">
        <v>35</v>
      </c>
      <c r="O169" s="3">
        <v>11</v>
      </c>
      <c r="P169" s="3" t="s">
        <v>36</v>
      </c>
      <c r="Q169" s="3" t="s">
        <v>37</v>
      </c>
      <c r="R169" s="3" t="s">
        <v>158</v>
      </c>
      <c r="S169" s="4">
        <v>45220</v>
      </c>
      <c r="T169" s="4">
        <v>47046</v>
      </c>
      <c r="U169" s="3" t="s">
        <v>39</v>
      </c>
      <c r="V169" s="3" t="s">
        <v>417</v>
      </c>
      <c r="W169" s="5" t="s">
        <v>2872</v>
      </c>
      <c r="X169" s="3" t="s">
        <v>23</v>
      </c>
    </row>
    <row r="170" spans="1:24">
      <c r="A170" s="3" t="s">
        <v>504</v>
      </c>
      <c r="B170" s="5" t="s">
        <v>505</v>
      </c>
      <c r="C170" s="3">
        <v>101460</v>
      </c>
      <c r="D170" s="3" t="s">
        <v>68</v>
      </c>
      <c r="E170" s="3" t="s">
        <v>326</v>
      </c>
      <c r="F170" s="3">
        <v>15</v>
      </c>
      <c r="G170" s="3" t="s">
        <v>58</v>
      </c>
      <c r="H170" s="3" t="s">
        <v>506</v>
      </c>
      <c r="I170" s="3">
        <v>3148146912</v>
      </c>
      <c r="J170" s="3" t="s">
        <v>507</v>
      </c>
      <c r="K170" s="3" t="s">
        <v>508</v>
      </c>
      <c r="L170" s="3" t="s">
        <v>509</v>
      </c>
      <c r="M170" s="3" t="s">
        <v>34</v>
      </c>
      <c r="N170" s="3" t="s">
        <v>35</v>
      </c>
      <c r="O170" s="3">
        <v>1</v>
      </c>
      <c r="P170" s="3" t="s">
        <v>36</v>
      </c>
      <c r="Q170" s="3" t="s">
        <v>66</v>
      </c>
      <c r="R170" s="3" t="s">
        <v>78</v>
      </c>
      <c r="S170" s="4">
        <v>45057</v>
      </c>
      <c r="T170" s="4">
        <v>46302</v>
      </c>
      <c r="U170" s="3" t="s">
        <v>39</v>
      </c>
      <c r="V170" s="3" t="s">
        <v>68</v>
      </c>
      <c r="W170" s="5" t="s">
        <v>510</v>
      </c>
      <c r="X170" s="3" t="s">
        <v>23</v>
      </c>
    </row>
    <row r="171" spans="1:24">
      <c r="A171" s="3" t="s">
        <v>504</v>
      </c>
      <c r="B171" s="5" t="s">
        <v>505</v>
      </c>
      <c r="C171" s="3">
        <v>103460</v>
      </c>
      <c r="D171" s="3" t="s">
        <v>68</v>
      </c>
      <c r="E171" s="3" t="s">
        <v>326</v>
      </c>
      <c r="F171" s="3">
        <v>15</v>
      </c>
      <c r="G171" s="3" t="s">
        <v>58</v>
      </c>
      <c r="H171" s="3" t="s">
        <v>506</v>
      </c>
      <c r="I171" s="3">
        <v>3148146912</v>
      </c>
      <c r="J171" s="3" t="s">
        <v>507</v>
      </c>
      <c r="K171" s="3" t="s">
        <v>508</v>
      </c>
      <c r="L171" s="3" t="s">
        <v>509</v>
      </c>
      <c r="M171" s="3" t="s">
        <v>34</v>
      </c>
      <c r="N171" s="3" t="s">
        <v>35</v>
      </c>
      <c r="O171" s="3">
        <v>3</v>
      </c>
      <c r="P171" s="3" t="s">
        <v>36</v>
      </c>
      <c r="Q171" s="3" t="s">
        <v>66</v>
      </c>
      <c r="R171" s="3" t="s">
        <v>139</v>
      </c>
      <c r="S171" s="4">
        <v>45034</v>
      </c>
      <c r="T171" s="4">
        <v>46592</v>
      </c>
      <c r="U171" s="3" t="s">
        <v>39</v>
      </c>
      <c r="V171" s="3" t="s">
        <v>68</v>
      </c>
      <c r="W171" s="5" t="s">
        <v>510</v>
      </c>
      <c r="X171" s="3" t="s">
        <v>23</v>
      </c>
    </row>
    <row r="172" spans="1:24">
      <c r="A172" s="3" t="s">
        <v>3850</v>
      </c>
      <c r="B172" s="5" t="s">
        <v>3851</v>
      </c>
      <c r="C172" s="3">
        <v>101415</v>
      </c>
      <c r="D172" s="3" t="s">
        <v>26</v>
      </c>
      <c r="E172" s="3" t="s">
        <v>27</v>
      </c>
      <c r="F172" s="3">
        <v>12</v>
      </c>
      <c r="G172" s="3" t="s">
        <v>28</v>
      </c>
      <c r="H172" s="3" t="s">
        <v>3852</v>
      </c>
      <c r="I172" s="3">
        <v>3126067756</v>
      </c>
      <c r="J172" s="3" t="s">
        <v>3853</v>
      </c>
      <c r="K172" s="3" t="s">
        <v>3854</v>
      </c>
      <c r="L172" s="3" t="s">
        <v>3855</v>
      </c>
      <c r="M172" s="3" t="s">
        <v>34</v>
      </c>
      <c r="N172" s="3" t="s">
        <v>35</v>
      </c>
      <c r="O172" s="3">
        <v>1</v>
      </c>
      <c r="P172" s="3" t="s">
        <v>36</v>
      </c>
      <c r="Q172" s="3" t="s">
        <v>66</v>
      </c>
      <c r="R172" s="3" t="s">
        <v>78</v>
      </c>
      <c r="S172" s="4">
        <v>45434</v>
      </c>
      <c r="T172" s="4">
        <v>47259</v>
      </c>
      <c r="U172" s="3" t="s">
        <v>39</v>
      </c>
      <c r="V172" s="3" t="s">
        <v>26</v>
      </c>
      <c r="W172" s="5" t="s">
        <v>3856</v>
      </c>
      <c r="X172" s="3" t="s">
        <v>23</v>
      </c>
    </row>
    <row r="173" spans="1:24">
      <c r="A173" s="3" t="s">
        <v>1173</v>
      </c>
      <c r="B173" s="5" t="s">
        <v>1174</v>
      </c>
      <c r="C173" s="3">
        <v>230</v>
      </c>
      <c r="D173" s="3" t="s">
        <v>44</v>
      </c>
      <c r="E173" s="3" t="s">
        <v>45</v>
      </c>
      <c r="F173" s="3">
        <v>13</v>
      </c>
      <c r="G173" s="3" t="s">
        <v>46</v>
      </c>
      <c r="H173" s="3" t="s">
        <v>1175</v>
      </c>
      <c r="I173" s="3" t="s">
        <v>1176</v>
      </c>
      <c r="J173" s="3" t="s">
        <v>1177</v>
      </c>
      <c r="K173" s="3" t="s">
        <v>1178</v>
      </c>
      <c r="L173" s="3" t="s">
        <v>1179</v>
      </c>
      <c r="M173" s="3" t="s">
        <v>34</v>
      </c>
      <c r="N173" s="3" t="s">
        <v>35</v>
      </c>
      <c r="O173" s="3">
        <v>7</v>
      </c>
      <c r="P173" s="3" t="s">
        <v>36</v>
      </c>
      <c r="Q173" s="3" t="s">
        <v>37</v>
      </c>
      <c r="R173" s="3" t="s">
        <v>192</v>
      </c>
      <c r="S173" s="4">
        <v>44684</v>
      </c>
      <c r="T173" s="4">
        <v>46510</v>
      </c>
      <c r="U173" s="3" t="s">
        <v>39</v>
      </c>
      <c r="V173" s="3" t="s">
        <v>40</v>
      </c>
      <c r="W173" s="5" t="s">
        <v>213</v>
      </c>
      <c r="X173" s="3" t="s">
        <v>23</v>
      </c>
    </row>
    <row r="174" spans="1:24">
      <c r="A174" s="3" t="s">
        <v>818</v>
      </c>
      <c r="B174" s="5" t="s">
        <v>819</v>
      </c>
      <c r="C174" s="3">
        <v>408</v>
      </c>
      <c r="D174" s="3" t="s">
        <v>26</v>
      </c>
      <c r="E174" s="3" t="s">
        <v>27</v>
      </c>
      <c r="F174" s="3">
        <v>12</v>
      </c>
      <c r="G174" s="3" t="s">
        <v>28</v>
      </c>
      <c r="H174" s="3" t="s">
        <v>820</v>
      </c>
      <c r="I174" s="3">
        <v>3794992</v>
      </c>
      <c r="J174" s="3" t="s">
        <v>821</v>
      </c>
      <c r="K174" s="3" t="s">
        <v>822</v>
      </c>
      <c r="L174" s="3" t="s">
        <v>823</v>
      </c>
      <c r="M174" s="3" t="s">
        <v>34</v>
      </c>
      <c r="N174" s="3" t="s">
        <v>35</v>
      </c>
      <c r="O174" s="3">
        <v>1</v>
      </c>
      <c r="P174" s="3" t="s">
        <v>36</v>
      </c>
      <c r="Q174" s="3" t="s">
        <v>66</v>
      </c>
      <c r="R174" s="3" t="s">
        <v>78</v>
      </c>
      <c r="S174" s="4">
        <v>44580</v>
      </c>
      <c r="T174" s="4">
        <v>46406</v>
      </c>
      <c r="U174" s="3" t="s">
        <v>39</v>
      </c>
      <c r="V174" s="3" t="s">
        <v>26</v>
      </c>
      <c r="W174" s="5" t="s">
        <v>824</v>
      </c>
      <c r="X174" s="3" t="s">
        <v>23</v>
      </c>
    </row>
    <row r="175" spans="1:24">
      <c r="A175" s="3" t="s">
        <v>722</v>
      </c>
      <c r="B175" s="5" t="s">
        <v>723</v>
      </c>
      <c r="C175" s="3">
        <v>567</v>
      </c>
      <c r="D175" s="3" t="s">
        <v>26</v>
      </c>
      <c r="E175" s="3" t="s">
        <v>27</v>
      </c>
      <c r="F175" s="3">
        <v>12</v>
      </c>
      <c r="G175" s="3" t="s">
        <v>28</v>
      </c>
      <c r="H175" s="3" t="s">
        <v>4174</v>
      </c>
      <c r="I175" s="3">
        <v>7564444</v>
      </c>
      <c r="J175" s="3" t="s">
        <v>726</v>
      </c>
      <c r="K175" s="3" t="s">
        <v>720</v>
      </c>
      <c r="L175" s="3" t="s">
        <v>727</v>
      </c>
      <c r="M175" s="3" t="s">
        <v>34</v>
      </c>
      <c r="N175" s="3" t="s">
        <v>35</v>
      </c>
      <c r="O175" s="3">
        <v>1</v>
      </c>
      <c r="P175" s="3" t="s">
        <v>36</v>
      </c>
      <c r="Q175" s="3" t="s">
        <v>66</v>
      </c>
      <c r="R175" s="3" t="s">
        <v>78</v>
      </c>
      <c r="S175" s="4">
        <v>44587</v>
      </c>
      <c r="T175" s="4">
        <v>46413</v>
      </c>
      <c r="U175" s="3" t="s">
        <v>39</v>
      </c>
      <c r="V175" s="3" t="s">
        <v>26</v>
      </c>
      <c r="W175" s="5" t="s">
        <v>4175</v>
      </c>
      <c r="X175" s="3" t="s">
        <v>3969</v>
      </c>
    </row>
    <row r="176" spans="1:24">
      <c r="A176" s="3" t="s">
        <v>722</v>
      </c>
      <c r="B176" s="5" t="s">
        <v>723</v>
      </c>
      <c r="C176" s="3">
        <v>567</v>
      </c>
      <c r="D176" s="3" t="s">
        <v>26</v>
      </c>
      <c r="E176" s="3" t="s">
        <v>27</v>
      </c>
      <c r="F176" s="3">
        <v>12</v>
      </c>
      <c r="G176" s="3" t="s">
        <v>28</v>
      </c>
      <c r="H176" s="3" t="s">
        <v>4174</v>
      </c>
      <c r="I176" s="3">
        <v>7564444</v>
      </c>
      <c r="J176" s="3" t="s">
        <v>726</v>
      </c>
      <c r="K176" s="3" t="s">
        <v>720</v>
      </c>
      <c r="L176" s="3" t="s">
        <v>727</v>
      </c>
      <c r="M176" s="3" t="s">
        <v>34</v>
      </c>
      <c r="N176" s="3" t="s">
        <v>35</v>
      </c>
      <c r="O176" s="3">
        <v>3</v>
      </c>
      <c r="P176" s="3" t="s">
        <v>36</v>
      </c>
      <c r="Q176" s="3" t="s">
        <v>66</v>
      </c>
      <c r="R176" s="3" t="s">
        <v>139</v>
      </c>
      <c r="S176" s="4">
        <v>44588</v>
      </c>
      <c r="T176" s="4">
        <v>46414</v>
      </c>
      <c r="U176" s="3" t="s">
        <v>39</v>
      </c>
      <c r="V176" s="3" t="s">
        <v>26</v>
      </c>
      <c r="W176" s="5" t="s">
        <v>4175</v>
      </c>
      <c r="X176" s="3" t="s">
        <v>3969</v>
      </c>
    </row>
    <row r="177" spans="1:24">
      <c r="A177" s="3" t="s">
        <v>722</v>
      </c>
      <c r="B177" s="5" t="s">
        <v>723</v>
      </c>
      <c r="C177" s="3">
        <v>567</v>
      </c>
      <c r="D177" s="3" t="s">
        <v>44</v>
      </c>
      <c r="E177" s="3" t="s">
        <v>45</v>
      </c>
      <c r="F177" s="3">
        <v>13</v>
      </c>
      <c r="G177" s="3" t="s">
        <v>46</v>
      </c>
      <c r="H177" s="3" t="s">
        <v>724</v>
      </c>
      <c r="I177" s="3" t="s">
        <v>725</v>
      </c>
      <c r="J177" s="3" t="s">
        <v>726</v>
      </c>
      <c r="K177" s="3" t="s">
        <v>720</v>
      </c>
      <c r="L177" s="3" t="s">
        <v>727</v>
      </c>
      <c r="M177" s="3" t="s">
        <v>34</v>
      </c>
      <c r="N177" s="3" t="s">
        <v>35</v>
      </c>
      <c r="O177" s="3">
        <v>5</v>
      </c>
      <c r="P177" s="3" t="s">
        <v>36</v>
      </c>
      <c r="Q177" s="3" t="s">
        <v>37</v>
      </c>
      <c r="R177" s="3" t="s">
        <v>332</v>
      </c>
      <c r="S177" s="4">
        <v>44543</v>
      </c>
      <c r="T177" s="4">
        <v>46369</v>
      </c>
      <c r="U177" s="3" t="s">
        <v>39</v>
      </c>
      <c r="V177" s="3" t="s">
        <v>40</v>
      </c>
      <c r="W177" s="5" t="s">
        <v>728</v>
      </c>
      <c r="X177" s="3" t="s">
        <v>23</v>
      </c>
    </row>
    <row r="178" spans="1:24">
      <c r="A178" s="3" t="s">
        <v>722</v>
      </c>
      <c r="B178" s="5" t="s">
        <v>723</v>
      </c>
      <c r="C178" s="3">
        <v>567</v>
      </c>
      <c r="D178" s="3" t="s">
        <v>44</v>
      </c>
      <c r="E178" s="3" t="s">
        <v>45</v>
      </c>
      <c r="F178" s="3">
        <v>13</v>
      </c>
      <c r="G178" s="3" t="s">
        <v>46</v>
      </c>
      <c r="H178" s="3" t="s">
        <v>724</v>
      </c>
      <c r="I178" s="3" t="s">
        <v>725</v>
      </c>
      <c r="J178" s="3" t="s">
        <v>726</v>
      </c>
      <c r="K178" s="3" t="s">
        <v>720</v>
      </c>
      <c r="L178" s="3" t="s">
        <v>727</v>
      </c>
      <c r="M178" s="3" t="s">
        <v>34</v>
      </c>
      <c r="N178" s="3" t="s">
        <v>35</v>
      </c>
      <c r="O178" s="3">
        <v>1</v>
      </c>
      <c r="P178" s="3" t="s">
        <v>36</v>
      </c>
      <c r="Q178" s="3" t="s">
        <v>66</v>
      </c>
      <c r="R178" s="3" t="s">
        <v>78</v>
      </c>
      <c r="S178" s="4">
        <v>44540</v>
      </c>
      <c r="T178" s="4">
        <v>46366</v>
      </c>
      <c r="U178" s="3" t="s">
        <v>39</v>
      </c>
      <c r="V178" s="3" t="s">
        <v>44</v>
      </c>
      <c r="W178" s="5" t="s">
        <v>728</v>
      </c>
      <c r="X178" s="3" t="s">
        <v>23</v>
      </c>
    </row>
    <row r="179" spans="1:24">
      <c r="A179" s="3" t="s">
        <v>722</v>
      </c>
      <c r="B179" s="5" t="s">
        <v>723</v>
      </c>
      <c r="C179" s="3">
        <v>102567</v>
      </c>
      <c r="D179" s="3" t="s">
        <v>44</v>
      </c>
      <c r="E179" s="3" t="s">
        <v>45</v>
      </c>
      <c r="F179" s="3">
        <v>13</v>
      </c>
      <c r="G179" s="3" t="s">
        <v>46</v>
      </c>
      <c r="H179" s="3" t="s">
        <v>724</v>
      </c>
      <c r="I179" s="3" t="s">
        <v>725</v>
      </c>
      <c r="J179" s="3" t="s">
        <v>726</v>
      </c>
      <c r="K179" s="3" t="s">
        <v>720</v>
      </c>
      <c r="L179" s="3" t="s">
        <v>727</v>
      </c>
      <c r="M179" s="3" t="s">
        <v>34</v>
      </c>
      <c r="N179" s="3" t="s">
        <v>35</v>
      </c>
      <c r="O179" s="3">
        <v>2</v>
      </c>
      <c r="P179" s="3" t="s">
        <v>36</v>
      </c>
      <c r="Q179" s="3" t="s">
        <v>66</v>
      </c>
      <c r="R179" s="3" t="s">
        <v>628</v>
      </c>
      <c r="S179" s="4">
        <v>45176</v>
      </c>
      <c r="T179" s="4">
        <v>46377</v>
      </c>
      <c r="U179" s="3" t="s">
        <v>39</v>
      </c>
      <c r="V179" s="3" t="s">
        <v>44</v>
      </c>
      <c r="W179" s="5" t="s">
        <v>728</v>
      </c>
      <c r="X179" s="3" t="s">
        <v>23</v>
      </c>
    </row>
    <row r="180" spans="1:24">
      <c r="A180" s="3" t="s">
        <v>722</v>
      </c>
      <c r="B180" s="5" t="s">
        <v>723</v>
      </c>
      <c r="C180" s="3">
        <v>102567</v>
      </c>
      <c r="D180" s="3" t="s">
        <v>68</v>
      </c>
      <c r="E180" s="3" t="s">
        <v>326</v>
      </c>
      <c r="F180" s="3">
        <v>15</v>
      </c>
      <c r="G180" s="3" t="s">
        <v>58</v>
      </c>
      <c r="H180" s="3" t="s">
        <v>4537</v>
      </c>
      <c r="I180" s="3" t="s">
        <v>4538</v>
      </c>
      <c r="J180" s="3" t="s">
        <v>726</v>
      </c>
      <c r="K180" s="3" t="s">
        <v>720</v>
      </c>
      <c r="L180" s="3" t="s">
        <v>727</v>
      </c>
      <c r="M180" s="3" t="s">
        <v>34</v>
      </c>
      <c r="N180" s="3" t="s">
        <v>35</v>
      </c>
      <c r="O180" s="3">
        <v>2</v>
      </c>
      <c r="P180" s="3" t="s">
        <v>36</v>
      </c>
      <c r="Q180" s="3" t="s">
        <v>66</v>
      </c>
      <c r="R180" s="3" t="s">
        <v>628</v>
      </c>
      <c r="S180" s="4">
        <v>45091</v>
      </c>
      <c r="T180" s="4">
        <v>46916</v>
      </c>
      <c r="U180" s="3" t="s">
        <v>39</v>
      </c>
      <c r="V180" s="3" t="s">
        <v>68</v>
      </c>
      <c r="W180" s="5" t="s">
        <v>4539</v>
      </c>
      <c r="X180" s="3" t="s">
        <v>3969</v>
      </c>
    </row>
    <row r="181" spans="1:24">
      <c r="A181" s="3" t="s">
        <v>722</v>
      </c>
      <c r="B181" s="5" t="s">
        <v>723</v>
      </c>
      <c r="C181" s="3">
        <v>567</v>
      </c>
      <c r="D181" s="3" t="s">
        <v>44</v>
      </c>
      <c r="E181" s="3" t="s">
        <v>45</v>
      </c>
      <c r="F181" s="3">
        <v>13</v>
      </c>
      <c r="G181" s="3" t="s">
        <v>46</v>
      </c>
      <c r="H181" s="3" t="s">
        <v>724</v>
      </c>
      <c r="I181" s="3" t="s">
        <v>725</v>
      </c>
      <c r="J181" s="3" t="s">
        <v>726</v>
      </c>
      <c r="K181" s="3" t="s">
        <v>720</v>
      </c>
      <c r="L181" s="3" t="s">
        <v>727</v>
      </c>
      <c r="M181" s="3" t="s">
        <v>34</v>
      </c>
      <c r="N181" s="3" t="s">
        <v>35</v>
      </c>
      <c r="O181" s="3">
        <v>3</v>
      </c>
      <c r="P181" s="3" t="s">
        <v>36</v>
      </c>
      <c r="Q181" s="3" t="s">
        <v>66</v>
      </c>
      <c r="R181" s="3" t="s">
        <v>139</v>
      </c>
      <c r="S181" s="4">
        <v>44541</v>
      </c>
      <c r="T181" s="4">
        <v>46367</v>
      </c>
      <c r="U181" s="3" t="s">
        <v>39</v>
      </c>
      <c r="V181" s="3" t="s">
        <v>44</v>
      </c>
      <c r="W181" s="5" t="s">
        <v>728</v>
      </c>
      <c r="X181" s="3" t="s">
        <v>23</v>
      </c>
    </row>
    <row r="182" spans="1:24">
      <c r="A182" s="3" t="s">
        <v>722</v>
      </c>
      <c r="B182" s="5" t="s">
        <v>723</v>
      </c>
      <c r="C182" s="3">
        <v>567</v>
      </c>
      <c r="D182" s="3" t="s">
        <v>169</v>
      </c>
      <c r="E182" s="3" t="s">
        <v>170</v>
      </c>
      <c r="F182" s="3">
        <v>29</v>
      </c>
      <c r="G182" s="3" t="s">
        <v>171</v>
      </c>
      <c r="H182" s="3" t="s">
        <v>724</v>
      </c>
      <c r="I182" s="3" t="s">
        <v>725</v>
      </c>
      <c r="J182" s="3" t="s">
        <v>4161</v>
      </c>
      <c r="K182" s="3" t="s">
        <v>720</v>
      </c>
      <c r="L182" s="3" t="s">
        <v>727</v>
      </c>
      <c r="M182" s="3" t="s">
        <v>34</v>
      </c>
      <c r="N182" s="3" t="s">
        <v>35</v>
      </c>
      <c r="O182" s="3">
        <v>2</v>
      </c>
      <c r="P182" s="3" t="s">
        <v>36</v>
      </c>
      <c r="Q182" s="3" t="s">
        <v>66</v>
      </c>
      <c r="R182" s="3" t="s">
        <v>628</v>
      </c>
      <c r="S182" s="4">
        <v>44589</v>
      </c>
      <c r="T182" s="4">
        <v>46415</v>
      </c>
      <c r="U182" s="3" t="s">
        <v>39</v>
      </c>
      <c r="V182" s="3" t="s">
        <v>169</v>
      </c>
      <c r="W182" s="5" t="s">
        <v>4162</v>
      </c>
      <c r="X182" s="3" t="s">
        <v>3969</v>
      </c>
    </row>
    <row r="183" spans="1:24">
      <c r="A183" s="3" t="s">
        <v>722</v>
      </c>
      <c r="B183" s="5" t="s">
        <v>723</v>
      </c>
      <c r="C183" s="3">
        <v>101567</v>
      </c>
      <c r="D183" s="3" t="s">
        <v>68</v>
      </c>
      <c r="E183" s="3" t="s">
        <v>326</v>
      </c>
      <c r="F183" s="3">
        <v>15</v>
      </c>
      <c r="G183" s="3" t="s">
        <v>58</v>
      </c>
      <c r="H183" s="3" t="s">
        <v>4537</v>
      </c>
      <c r="I183" s="3" t="s">
        <v>4538</v>
      </c>
      <c r="J183" s="3" t="s">
        <v>726</v>
      </c>
      <c r="K183" s="3" t="s">
        <v>720</v>
      </c>
      <c r="L183" s="3" t="s">
        <v>727</v>
      </c>
      <c r="M183" s="3" t="s">
        <v>34</v>
      </c>
      <c r="N183" s="3" t="s">
        <v>35</v>
      </c>
      <c r="O183" s="3">
        <v>1</v>
      </c>
      <c r="P183" s="3" t="s">
        <v>36</v>
      </c>
      <c r="Q183" s="3" t="s">
        <v>66</v>
      </c>
      <c r="R183" s="3" t="s">
        <v>78</v>
      </c>
      <c r="S183" s="4">
        <v>45098</v>
      </c>
      <c r="T183" s="4">
        <v>46923</v>
      </c>
      <c r="U183" s="3" t="s">
        <v>39</v>
      </c>
      <c r="V183" s="3" t="s">
        <v>68</v>
      </c>
      <c r="W183" s="5" t="s">
        <v>4539</v>
      </c>
      <c r="X183" s="3" t="s">
        <v>3969</v>
      </c>
    </row>
    <row r="184" spans="1:24">
      <c r="A184" s="3" t="s">
        <v>722</v>
      </c>
      <c r="B184" s="5" t="s">
        <v>723</v>
      </c>
      <c r="C184" s="3">
        <v>103567</v>
      </c>
      <c r="D184" s="3" t="s">
        <v>68</v>
      </c>
      <c r="E184" s="3" t="s">
        <v>326</v>
      </c>
      <c r="F184" s="3">
        <v>15</v>
      </c>
      <c r="G184" s="3" t="s">
        <v>58</v>
      </c>
      <c r="H184" s="3" t="s">
        <v>4537</v>
      </c>
      <c r="I184" s="3" t="s">
        <v>4538</v>
      </c>
      <c r="J184" s="3" t="s">
        <v>726</v>
      </c>
      <c r="K184" s="3" t="s">
        <v>720</v>
      </c>
      <c r="L184" s="3" t="s">
        <v>727</v>
      </c>
      <c r="M184" s="3" t="s">
        <v>34</v>
      </c>
      <c r="N184" s="3" t="s">
        <v>35</v>
      </c>
      <c r="O184" s="3">
        <v>3</v>
      </c>
      <c r="P184" s="3" t="s">
        <v>36</v>
      </c>
      <c r="Q184" s="3" t="s">
        <v>66</v>
      </c>
      <c r="R184" s="3" t="s">
        <v>139</v>
      </c>
      <c r="S184" s="4">
        <v>45106</v>
      </c>
      <c r="T184" s="4">
        <v>46931</v>
      </c>
      <c r="U184" s="3" t="s">
        <v>39</v>
      </c>
      <c r="V184" s="3" t="s">
        <v>68</v>
      </c>
      <c r="W184" s="5" t="s">
        <v>4539</v>
      </c>
      <c r="X184" s="3" t="s">
        <v>3969</v>
      </c>
    </row>
    <row r="185" spans="1:24">
      <c r="A185" s="3" t="s">
        <v>722</v>
      </c>
      <c r="B185" s="5" t="s">
        <v>723</v>
      </c>
      <c r="C185" s="3">
        <v>567</v>
      </c>
      <c r="D185" s="3" t="s">
        <v>169</v>
      </c>
      <c r="E185" s="3" t="s">
        <v>170</v>
      </c>
      <c r="F185" s="3">
        <v>29</v>
      </c>
      <c r="G185" s="3" t="s">
        <v>171</v>
      </c>
      <c r="H185" s="3" t="s">
        <v>724</v>
      </c>
      <c r="I185" s="3" t="s">
        <v>725</v>
      </c>
      <c r="J185" s="3" t="s">
        <v>4161</v>
      </c>
      <c r="K185" s="3" t="s">
        <v>720</v>
      </c>
      <c r="L185" s="3" t="s">
        <v>727</v>
      </c>
      <c r="M185" s="3" t="s">
        <v>34</v>
      </c>
      <c r="N185" s="3" t="s">
        <v>35</v>
      </c>
      <c r="O185" s="3">
        <v>1</v>
      </c>
      <c r="P185" s="3" t="s">
        <v>36</v>
      </c>
      <c r="Q185" s="3" t="s">
        <v>66</v>
      </c>
      <c r="R185" s="3" t="s">
        <v>78</v>
      </c>
      <c r="S185" s="4">
        <v>44581</v>
      </c>
      <c r="T185" s="4">
        <v>46407</v>
      </c>
      <c r="U185" s="3" t="s">
        <v>39</v>
      </c>
      <c r="V185" s="3" t="s">
        <v>169</v>
      </c>
      <c r="W185" s="5" t="s">
        <v>4162</v>
      </c>
      <c r="X185" s="3" t="s">
        <v>3969</v>
      </c>
    </row>
    <row r="186" spans="1:24">
      <c r="A186" s="3" t="s">
        <v>722</v>
      </c>
      <c r="B186" s="5" t="s">
        <v>723</v>
      </c>
      <c r="C186" s="3">
        <v>567</v>
      </c>
      <c r="D186" s="3" t="s">
        <v>169</v>
      </c>
      <c r="E186" s="3" t="s">
        <v>170</v>
      </c>
      <c r="F186" s="3">
        <v>29</v>
      </c>
      <c r="G186" s="3" t="s">
        <v>171</v>
      </c>
      <c r="H186" s="3" t="s">
        <v>724</v>
      </c>
      <c r="I186" s="3" t="s">
        <v>725</v>
      </c>
      <c r="J186" s="3" t="s">
        <v>4161</v>
      </c>
      <c r="K186" s="3" t="s">
        <v>720</v>
      </c>
      <c r="L186" s="3" t="s">
        <v>727</v>
      </c>
      <c r="M186" s="3" t="s">
        <v>34</v>
      </c>
      <c r="N186" s="3" t="s">
        <v>35</v>
      </c>
      <c r="O186" s="3">
        <v>3</v>
      </c>
      <c r="P186" s="3" t="s">
        <v>36</v>
      </c>
      <c r="Q186" s="3" t="s">
        <v>66</v>
      </c>
      <c r="R186" s="3" t="s">
        <v>139</v>
      </c>
      <c r="S186" s="4">
        <v>44592</v>
      </c>
      <c r="T186" s="4">
        <v>46418</v>
      </c>
      <c r="U186" s="3" t="s">
        <v>39</v>
      </c>
      <c r="V186" s="3" t="s">
        <v>169</v>
      </c>
      <c r="W186" s="5" t="s">
        <v>4162</v>
      </c>
      <c r="X186" s="3" t="s">
        <v>3969</v>
      </c>
    </row>
    <row r="187" spans="1:24">
      <c r="A187" s="3" t="s">
        <v>2450</v>
      </c>
      <c r="B187" s="5" t="s">
        <v>2451</v>
      </c>
      <c r="C187" s="3">
        <v>109362</v>
      </c>
      <c r="D187" s="3" t="s">
        <v>44</v>
      </c>
      <c r="E187" s="3" t="s">
        <v>45</v>
      </c>
      <c r="F187" s="3">
        <v>13</v>
      </c>
      <c r="G187" s="3" t="s">
        <v>46</v>
      </c>
      <c r="H187" s="3" t="s">
        <v>2452</v>
      </c>
      <c r="I187" s="3">
        <v>3015629721</v>
      </c>
      <c r="J187" s="3" t="s">
        <v>2453</v>
      </c>
      <c r="K187" s="3" t="s">
        <v>61</v>
      </c>
      <c r="L187" s="3" t="s">
        <v>2454</v>
      </c>
      <c r="M187" s="3" t="s">
        <v>34</v>
      </c>
      <c r="N187" s="3" t="s">
        <v>35</v>
      </c>
      <c r="O187" s="3">
        <v>10</v>
      </c>
      <c r="P187" s="3" t="s">
        <v>36</v>
      </c>
      <c r="Q187" s="3" t="s">
        <v>37</v>
      </c>
      <c r="R187" s="3" t="s">
        <v>214</v>
      </c>
      <c r="S187" s="4">
        <v>45030</v>
      </c>
      <c r="T187" s="4">
        <v>46855</v>
      </c>
      <c r="U187" s="3" t="s">
        <v>39</v>
      </c>
      <c r="V187" s="3" t="s">
        <v>417</v>
      </c>
      <c r="W187" s="5" t="s">
        <v>2455</v>
      </c>
      <c r="X187" s="3" t="s">
        <v>23</v>
      </c>
    </row>
    <row r="188" spans="1:24">
      <c r="A188" s="3" t="s">
        <v>3415</v>
      </c>
      <c r="B188" s="5" t="s">
        <v>3416</v>
      </c>
      <c r="C188" s="3">
        <v>112153</v>
      </c>
      <c r="D188" s="3" t="s">
        <v>26</v>
      </c>
      <c r="E188" s="3" t="s">
        <v>27</v>
      </c>
      <c r="F188" s="3">
        <v>12</v>
      </c>
      <c r="G188" s="3" t="s">
        <v>28</v>
      </c>
      <c r="H188" s="3" t="s">
        <v>3417</v>
      </c>
      <c r="I188" s="3" t="s">
        <v>3418</v>
      </c>
      <c r="J188" s="3" t="s">
        <v>3419</v>
      </c>
      <c r="K188" s="3" t="s">
        <v>3420</v>
      </c>
      <c r="L188" s="3" t="s">
        <v>3421</v>
      </c>
      <c r="M188" s="3" t="s">
        <v>34</v>
      </c>
      <c r="N188" s="3" t="s">
        <v>35</v>
      </c>
      <c r="O188" s="3">
        <v>12</v>
      </c>
      <c r="P188" s="3" t="s">
        <v>36</v>
      </c>
      <c r="Q188" s="3" t="s">
        <v>37</v>
      </c>
      <c r="R188" s="3" t="s">
        <v>304</v>
      </c>
      <c r="S188" s="4">
        <v>45387</v>
      </c>
      <c r="T188" s="4">
        <v>47212</v>
      </c>
      <c r="U188" s="3" t="s">
        <v>39</v>
      </c>
      <c r="V188" s="3" t="s">
        <v>417</v>
      </c>
      <c r="W188" s="5" t="s">
        <v>3656</v>
      </c>
      <c r="X188" s="3" t="s">
        <v>23</v>
      </c>
    </row>
    <row r="189" spans="1:24">
      <c r="A189" s="3" t="s">
        <v>1180</v>
      </c>
      <c r="B189" s="5" t="s">
        <v>1181</v>
      </c>
      <c r="C189" s="3">
        <v>47</v>
      </c>
      <c r="D189" s="3" t="s">
        <v>244</v>
      </c>
      <c r="E189" s="3" t="s">
        <v>245</v>
      </c>
      <c r="F189" s="3">
        <v>28</v>
      </c>
      <c r="G189" s="3" t="s">
        <v>246</v>
      </c>
      <c r="H189" s="3" t="s">
        <v>1182</v>
      </c>
      <c r="I189" s="3" t="s">
        <v>1183</v>
      </c>
      <c r="J189" s="3" t="s">
        <v>1184</v>
      </c>
      <c r="K189" s="3" t="s">
        <v>1185</v>
      </c>
      <c r="L189" s="3" t="s">
        <v>1186</v>
      </c>
      <c r="M189" s="3" t="s">
        <v>34</v>
      </c>
      <c r="N189" s="3" t="s">
        <v>35</v>
      </c>
      <c r="O189" s="3">
        <v>13</v>
      </c>
      <c r="P189" s="3" t="s">
        <v>36</v>
      </c>
      <c r="Q189" s="3" t="s">
        <v>37</v>
      </c>
      <c r="R189" s="3" t="s">
        <v>38</v>
      </c>
      <c r="S189" s="4">
        <v>44684</v>
      </c>
      <c r="T189" s="4">
        <v>46510</v>
      </c>
      <c r="U189" s="3" t="s">
        <v>39</v>
      </c>
      <c r="V189" s="3" t="s">
        <v>40</v>
      </c>
      <c r="W189" s="5" t="s">
        <v>925</v>
      </c>
      <c r="X189" s="3" t="s">
        <v>23</v>
      </c>
    </row>
    <row r="190" spans="1:24">
      <c r="A190" s="3" t="s">
        <v>638</v>
      </c>
      <c r="B190" s="5" t="s">
        <v>639</v>
      </c>
      <c r="C190" s="3">
        <v>424</v>
      </c>
      <c r="D190" s="3" t="s">
        <v>26</v>
      </c>
      <c r="E190" s="3" t="s">
        <v>27</v>
      </c>
      <c r="F190" s="3">
        <v>12</v>
      </c>
      <c r="G190" s="3" t="s">
        <v>28</v>
      </c>
      <c r="H190" s="3" t="s">
        <v>640</v>
      </c>
      <c r="I190" s="3" t="s">
        <v>641</v>
      </c>
      <c r="J190" s="3" t="s">
        <v>642</v>
      </c>
      <c r="K190" s="3" t="s">
        <v>643</v>
      </c>
      <c r="L190" s="3" t="s">
        <v>644</v>
      </c>
      <c r="M190" s="3" t="s">
        <v>34</v>
      </c>
      <c r="N190" s="3" t="s">
        <v>35</v>
      </c>
      <c r="O190" s="3">
        <v>3</v>
      </c>
      <c r="P190" s="3" t="s">
        <v>36</v>
      </c>
      <c r="Q190" s="3" t="s">
        <v>66</v>
      </c>
      <c r="R190" s="3" t="s">
        <v>139</v>
      </c>
      <c r="S190" s="4">
        <v>44413</v>
      </c>
      <c r="T190" s="4">
        <v>46239</v>
      </c>
      <c r="U190" s="3" t="s">
        <v>39</v>
      </c>
      <c r="V190" s="3" t="s">
        <v>26</v>
      </c>
      <c r="W190" s="5" t="s">
        <v>645</v>
      </c>
      <c r="X190" s="3" t="s">
        <v>23</v>
      </c>
    </row>
    <row r="191" spans="1:24">
      <c r="A191" s="3" t="s">
        <v>638</v>
      </c>
      <c r="B191" s="5" t="s">
        <v>639</v>
      </c>
      <c r="C191" s="3">
        <v>424</v>
      </c>
      <c r="D191" s="3" t="s">
        <v>44</v>
      </c>
      <c r="E191" s="3" t="s">
        <v>45</v>
      </c>
      <c r="F191" s="3">
        <v>13</v>
      </c>
      <c r="G191" s="3" t="s">
        <v>46</v>
      </c>
      <c r="H191" s="3" t="s">
        <v>4150</v>
      </c>
      <c r="I191" s="3" t="s">
        <v>4151</v>
      </c>
      <c r="J191" s="3" t="s">
        <v>4152</v>
      </c>
      <c r="K191" s="3" t="s">
        <v>643</v>
      </c>
      <c r="L191" s="3" t="s">
        <v>644</v>
      </c>
      <c r="M191" s="3" t="s">
        <v>34</v>
      </c>
      <c r="N191" s="3" t="s">
        <v>35</v>
      </c>
      <c r="O191" s="3">
        <v>3</v>
      </c>
      <c r="P191" s="3" t="s">
        <v>36</v>
      </c>
      <c r="Q191" s="3" t="s">
        <v>66</v>
      </c>
      <c r="R191" s="3" t="s">
        <v>139</v>
      </c>
      <c r="S191" s="4">
        <v>44551</v>
      </c>
      <c r="T191" s="4">
        <v>46377</v>
      </c>
      <c r="U191" s="3" t="s">
        <v>39</v>
      </c>
      <c r="V191" s="3" t="s">
        <v>44</v>
      </c>
      <c r="W191" s="5" t="s">
        <v>4153</v>
      </c>
      <c r="X191" s="3" t="s">
        <v>3969</v>
      </c>
    </row>
    <row r="192" spans="1:24">
      <c r="A192" s="3" t="s">
        <v>638</v>
      </c>
      <c r="B192" s="5" t="s">
        <v>639</v>
      </c>
      <c r="C192" s="3">
        <v>103424</v>
      </c>
      <c r="D192" s="3" t="s">
        <v>206</v>
      </c>
      <c r="E192" s="3" t="s">
        <v>207</v>
      </c>
      <c r="F192" s="3">
        <v>4</v>
      </c>
      <c r="G192" s="3" t="s">
        <v>208</v>
      </c>
      <c r="H192" s="3" t="s">
        <v>4150</v>
      </c>
      <c r="I192" s="3">
        <v>3494418</v>
      </c>
      <c r="J192" s="3" t="s">
        <v>4471</v>
      </c>
      <c r="K192" s="3" t="s">
        <v>643</v>
      </c>
      <c r="L192" s="3" t="s">
        <v>644</v>
      </c>
      <c r="M192" s="3" t="s">
        <v>34</v>
      </c>
      <c r="N192" s="3" t="s">
        <v>35</v>
      </c>
      <c r="O192" s="3">
        <v>3</v>
      </c>
      <c r="P192" s="3" t="s">
        <v>36</v>
      </c>
      <c r="Q192" s="3" t="s">
        <v>66</v>
      </c>
      <c r="R192" s="3" t="s">
        <v>139</v>
      </c>
      <c r="S192" s="4">
        <v>44914</v>
      </c>
      <c r="T192" s="4">
        <v>46739</v>
      </c>
      <c r="U192" s="3" t="s">
        <v>39</v>
      </c>
      <c r="V192" s="3" t="s">
        <v>206</v>
      </c>
      <c r="W192" s="5" t="s">
        <v>4472</v>
      </c>
      <c r="X192" s="3" t="s">
        <v>3969</v>
      </c>
    </row>
    <row r="193" spans="1:24">
      <c r="A193" s="3" t="s">
        <v>3337</v>
      </c>
      <c r="B193" s="5" t="s">
        <v>3338</v>
      </c>
      <c r="C193" s="3">
        <v>108501</v>
      </c>
      <c r="D193" s="3" t="s">
        <v>44</v>
      </c>
      <c r="E193" s="3" t="s">
        <v>45</v>
      </c>
      <c r="F193" s="3">
        <v>13</v>
      </c>
      <c r="G193" s="3" t="s">
        <v>46</v>
      </c>
      <c r="H193" s="3" t="s">
        <v>3339</v>
      </c>
      <c r="I193" s="3" t="s">
        <v>3340</v>
      </c>
      <c r="J193" s="3" t="s">
        <v>3341</v>
      </c>
      <c r="K193" s="3" t="s">
        <v>3342</v>
      </c>
      <c r="L193" s="3" t="s">
        <v>3343</v>
      </c>
      <c r="M193" s="3" t="s">
        <v>34</v>
      </c>
      <c r="N193" s="3" t="s">
        <v>35</v>
      </c>
      <c r="O193" s="3">
        <v>8</v>
      </c>
      <c r="P193" s="3" t="s">
        <v>36</v>
      </c>
      <c r="Q193" s="3" t="s">
        <v>66</v>
      </c>
      <c r="R193" s="3" t="s">
        <v>1253</v>
      </c>
      <c r="S193" s="4">
        <v>45308</v>
      </c>
      <c r="T193" s="4">
        <v>47133</v>
      </c>
      <c r="U193" s="3" t="s">
        <v>39</v>
      </c>
      <c r="V193" s="3" t="s">
        <v>44</v>
      </c>
      <c r="W193" s="5" t="s">
        <v>241</v>
      </c>
      <c r="X193" s="3" t="s">
        <v>23</v>
      </c>
    </row>
    <row r="194" spans="1:24">
      <c r="A194" s="3" t="s">
        <v>3337</v>
      </c>
      <c r="B194" s="5" t="s">
        <v>3338</v>
      </c>
      <c r="C194" s="3">
        <v>101501</v>
      </c>
      <c r="D194" s="3" t="s">
        <v>44</v>
      </c>
      <c r="E194" s="3" t="s">
        <v>45</v>
      </c>
      <c r="F194" s="3">
        <v>13</v>
      </c>
      <c r="G194" s="3" t="s">
        <v>46</v>
      </c>
      <c r="H194" s="3" t="s">
        <v>3339</v>
      </c>
      <c r="I194" s="3" t="s">
        <v>3340</v>
      </c>
      <c r="J194" s="3" t="s">
        <v>3341</v>
      </c>
      <c r="K194" s="3" t="s">
        <v>3342</v>
      </c>
      <c r="L194" s="3" t="s">
        <v>3343</v>
      </c>
      <c r="M194" s="3" t="s">
        <v>34</v>
      </c>
      <c r="N194" s="3" t="s">
        <v>35</v>
      </c>
      <c r="O194" s="3">
        <v>1</v>
      </c>
      <c r="P194" s="3" t="s">
        <v>36</v>
      </c>
      <c r="Q194" s="3" t="s">
        <v>66</v>
      </c>
      <c r="R194" s="3" t="s">
        <v>78</v>
      </c>
      <c r="S194" s="4">
        <v>45309</v>
      </c>
      <c r="T194" s="4">
        <v>47133</v>
      </c>
      <c r="U194" s="3" t="s">
        <v>39</v>
      </c>
      <c r="V194" s="3" t="s">
        <v>44</v>
      </c>
      <c r="W194" s="5" t="s">
        <v>241</v>
      </c>
      <c r="X194" s="3" t="s">
        <v>23</v>
      </c>
    </row>
    <row r="195" spans="1:24">
      <c r="A195" s="3" t="s">
        <v>3298</v>
      </c>
      <c r="B195" s="5" t="s">
        <v>3299</v>
      </c>
      <c r="C195" s="3">
        <v>115678</v>
      </c>
      <c r="D195" s="3">
        <v>154</v>
      </c>
      <c r="E195" s="3" t="s">
        <v>3116</v>
      </c>
      <c r="F195" s="3">
        <v>5</v>
      </c>
      <c r="G195" s="3" t="s">
        <v>1649</v>
      </c>
      <c r="H195" s="3" t="s">
        <v>3300</v>
      </c>
      <c r="I195" s="3">
        <v>3054707171</v>
      </c>
      <c r="J195" s="3" t="s">
        <v>3301</v>
      </c>
      <c r="K195" s="3" t="s">
        <v>3302</v>
      </c>
      <c r="L195" s="3" t="s">
        <v>3303</v>
      </c>
      <c r="M195" s="3" t="s">
        <v>34</v>
      </c>
      <c r="N195" s="3" t="s">
        <v>35</v>
      </c>
      <c r="O195" s="3">
        <v>15</v>
      </c>
      <c r="P195" s="3" t="s">
        <v>36</v>
      </c>
      <c r="Q195" s="3" t="s">
        <v>37</v>
      </c>
      <c r="R195" s="3" t="s">
        <v>302</v>
      </c>
      <c r="S195" s="4">
        <v>45293</v>
      </c>
      <c r="T195" s="4">
        <v>47118</v>
      </c>
      <c r="U195" s="3" t="s">
        <v>39</v>
      </c>
      <c r="V195" s="3" t="s">
        <v>417</v>
      </c>
      <c r="W195" s="5" t="s">
        <v>3304</v>
      </c>
      <c r="X195" s="3" t="s">
        <v>23</v>
      </c>
    </row>
    <row r="196" spans="1:24">
      <c r="A196" s="3" t="s">
        <v>3285</v>
      </c>
      <c r="B196" s="5" t="s">
        <v>3286</v>
      </c>
      <c r="C196" s="3">
        <v>115677</v>
      </c>
      <c r="D196" s="3">
        <v>154</v>
      </c>
      <c r="E196" s="3" t="s">
        <v>3116</v>
      </c>
      <c r="F196" s="3">
        <v>5</v>
      </c>
      <c r="G196" s="3" t="s">
        <v>1649</v>
      </c>
      <c r="H196" s="3" t="s">
        <v>3287</v>
      </c>
      <c r="I196" s="3">
        <v>3176361250</v>
      </c>
      <c r="J196" s="3" t="s">
        <v>3288</v>
      </c>
      <c r="K196" s="3" t="s">
        <v>3289</v>
      </c>
      <c r="L196" s="3" t="s">
        <v>3290</v>
      </c>
      <c r="M196" s="3" t="s">
        <v>34</v>
      </c>
      <c r="N196" s="3" t="s">
        <v>35</v>
      </c>
      <c r="O196" s="3">
        <v>15</v>
      </c>
      <c r="P196" s="3" t="s">
        <v>36</v>
      </c>
      <c r="Q196" s="3" t="s">
        <v>37</v>
      </c>
      <c r="R196" s="3" t="s">
        <v>302</v>
      </c>
      <c r="S196" s="4">
        <v>45293</v>
      </c>
      <c r="T196" s="4">
        <v>47118</v>
      </c>
      <c r="U196" s="3" t="s">
        <v>39</v>
      </c>
      <c r="V196" s="3" t="s">
        <v>417</v>
      </c>
      <c r="W196" s="5" t="s">
        <v>3291</v>
      </c>
      <c r="X196" s="3" t="s">
        <v>23</v>
      </c>
    </row>
    <row r="197" spans="1:24">
      <c r="A197" s="3" t="s">
        <v>630</v>
      </c>
      <c r="B197" s="5" t="s">
        <v>631</v>
      </c>
      <c r="C197" s="3">
        <v>562</v>
      </c>
      <c r="D197" s="3" t="s">
        <v>26</v>
      </c>
      <c r="E197" s="3" t="s">
        <v>27</v>
      </c>
      <c r="F197" s="3">
        <v>12</v>
      </c>
      <c r="G197" s="3" t="s">
        <v>28</v>
      </c>
      <c r="H197" s="3" t="s">
        <v>4276</v>
      </c>
      <c r="I197" s="3" t="s">
        <v>4277</v>
      </c>
      <c r="J197" s="3" t="s">
        <v>634</v>
      </c>
      <c r="K197" s="3" t="s">
        <v>635</v>
      </c>
      <c r="L197" s="3" t="s">
        <v>636</v>
      </c>
      <c r="M197" s="3" t="s">
        <v>34</v>
      </c>
      <c r="N197" s="3" t="s">
        <v>35</v>
      </c>
      <c r="O197" s="3">
        <v>1</v>
      </c>
      <c r="P197" s="3" t="s">
        <v>36</v>
      </c>
      <c r="Q197" s="3" t="s">
        <v>66</v>
      </c>
      <c r="R197" s="3" t="s">
        <v>78</v>
      </c>
      <c r="S197" s="4">
        <v>44700</v>
      </c>
      <c r="T197" s="4">
        <v>46526</v>
      </c>
      <c r="U197" s="3" t="s">
        <v>39</v>
      </c>
      <c r="V197" s="3" t="s">
        <v>26</v>
      </c>
      <c r="W197" s="5" t="s">
        <v>4278</v>
      </c>
      <c r="X197" s="3" t="s">
        <v>3969</v>
      </c>
    </row>
    <row r="198" spans="1:24">
      <c r="A198" s="3" t="s">
        <v>630</v>
      </c>
      <c r="B198" s="5" t="s">
        <v>631</v>
      </c>
      <c r="C198" s="3">
        <v>101562</v>
      </c>
      <c r="D198" s="3" t="s">
        <v>44</v>
      </c>
      <c r="E198" s="3" t="s">
        <v>45</v>
      </c>
      <c r="F198" s="3">
        <v>13</v>
      </c>
      <c r="G198" s="3" t="s">
        <v>46</v>
      </c>
      <c r="H198" s="3" t="s">
        <v>632</v>
      </c>
      <c r="I198" s="3" t="s">
        <v>633</v>
      </c>
      <c r="J198" s="3" t="s">
        <v>634</v>
      </c>
      <c r="K198" s="3" t="s">
        <v>635</v>
      </c>
      <c r="L198" s="3" t="s">
        <v>636</v>
      </c>
      <c r="M198" s="3" t="s">
        <v>34</v>
      </c>
      <c r="N198" s="3" t="s">
        <v>35</v>
      </c>
      <c r="O198" s="3">
        <v>1</v>
      </c>
      <c r="P198" s="3" t="s">
        <v>36</v>
      </c>
      <c r="Q198" s="3" t="s">
        <v>66</v>
      </c>
      <c r="R198" s="3" t="s">
        <v>78</v>
      </c>
      <c r="S198" s="4">
        <v>45245</v>
      </c>
      <c r="T198" s="4">
        <v>46350</v>
      </c>
      <c r="U198" s="3" t="s">
        <v>39</v>
      </c>
      <c r="V198" s="3" t="s">
        <v>44</v>
      </c>
      <c r="W198" s="5" t="s">
        <v>637</v>
      </c>
      <c r="X198" s="3" t="s">
        <v>23</v>
      </c>
    </row>
    <row r="199" spans="1:24">
      <c r="A199" s="3" t="s">
        <v>630</v>
      </c>
      <c r="B199" s="5" t="s">
        <v>631</v>
      </c>
      <c r="C199" s="3">
        <v>562</v>
      </c>
      <c r="D199" s="3" t="s">
        <v>169</v>
      </c>
      <c r="E199" s="3" t="s">
        <v>170</v>
      </c>
      <c r="F199" s="3">
        <v>29</v>
      </c>
      <c r="G199" s="3" t="s">
        <v>171</v>
      </c>
      <c r="H199" s="3" t="s">
        <v>632</v>
      </c>
      <c r="I199" s="3" t="s">
        <v>633</v>
      </c>
      <c r="J199" s="3" t="s">
        <v>634</v>
      </c>
      <c r="K199" s="3" t="s">
        <v>635</v>
      </c>
      <c r="L199" s="3" t="s">
        <v>636</v>
      </c>
      <c r="M199" s="3" t="s">
        <v>34</v>
      </c>
      <c r="N199" s="3" t="s">
        <v>35</v>
      </c>
      <c r="O199" s="3">
        <v>1</v>
      </c>
      <c r="P199" s="3" t="s">
        <v>36</v>
      </c>
      <c r="Q199" s="3" t="s">
        <v>66</v>
      </c>
      <c r="R199" s="3" t="s">
        <v>78</v>
      </c>
      <c r="S199" s="4">
        <v>44602</v>
      </c>
      <c r="T199" s="4">
        <v>46428</v>
      </c>
      <c r="U199" s="3" t="s">
        <v>39</v>
      </c>
      <c r="V199" s="3" t="s">
        <v>169</v>
      </c>
      <c r="W199" s="5" t="s">
        <v>4186</v>
      </c>
      <c r="X199" s="3" t="s">
        <v>3969</v>
      </c>
    </row>
    <row r="200" spans="1:24">
      <c r="A200" s="3" t="s">
        <v>1030</v>
      </c>
      <c r="B200" s="5" t="s">
        <v>1031</v>
      </c>
      <c r="C200" s="3">
        <v>434</v>
      </c>
      <c r="D200" s="3" t="s">
        <v>244</v>
      </c>
      <c r="E200" s="3" t="s">
        <v>245</v>
      </c>
      <c r="F200" s="3">
        <v>28</v>
      </c>
      <c r="G200" s="3" t="s">
        <v>246</v>
      </c>
      <c r="H200" s="3" t="s">
        <v>1032</v>
      </c>
      <c r="I200" s="3">
        <v>4346234</v>
      </c>
      <c r="J200" s="3" t="s">
        <v>1033</v>
      </c>
      <c r="K200" s="3" t="s">
        <v>1034</v>
      </c>
      <c r="L200" s="3" t="s">
        <v>1035</v>
      </c>
      <c r="M200" s="3" t="s">
        <v>34</v>
      </c>
      <c r="N200" s="3" t="s">
        <v>35</v>
      </c>
      <c r="O200" s="3">
        <v>3</v>
      </c>
      <c r="P200" s="3" t="s">
        <v>36</v>
      </c>
      <c r="Q200" s="3" t="s">
        <v>66</v>
      </c>
      <c r="R200" s="3" t="s">
        <v>139</v>
      </c>
      <c r="S200" s="4">
        <v>44627</v>
      </c>
      <c r="T200" s="4">
        <v>46453</v>
      </c>
      <c r="U200" s="3" t="s">
        <v>39</v>
      </c>
      <c r="V200" s="3" t="s">
        <v>244</v>
      </c>
      <c r="W200" s="5" t="s">
        <v>1036</v>
      </c>
      <c r="X200" s="3" t="s">
        <v>23</v>
      </c>
    </row>
    <row r="201" spans="1:24">
      <c r="A201" s="3" t="s">
        <v>318</v>
      </c>
      <c r="B201" s="5" t="s">
        <v>319</v>
      </c>
      <c r="C201" s="3">
        <v>425</v>
      </c>
      <c r="D201" s="3" t="s">
        <v>44</v>
      </c>
      <c r="E201" s="3" t="s">
        <v>45</v>
      </c>
      <c r="F201" s="3">
        <v>13</v>
      </c>
      <c r="G201" s="3" t="s">
        <v>46</v>
      </c>
      <c r="H201" s="3" t="s">
        <v>320</v>
      </c>
      <c r="I201" s="3">
        <v>3004476544</v>
      </c>
      <c r="J201" s="3" t="s">
        <v>321</v>
      </c>
      <c r="K201" s="3" t="s">
        <v>300</v>
      </c>
      <c r="L201" s="3" t="s">
        <v>322</v>
      </c>
      <c r="M201" s="3" t="s">
        <v>34</v>
      </c>
      <c r="N201" s="3" t="s">
        <v>35</v>
      </c>
      <c r="O201" s="3">
        <v>12</v>
      </c>
      <c r="P201" s="3" t="s">
        <v>36</v>
      </c>
      <c r="Q201" s="3" t="s">
        <v>37</v>
      </c>
      <c r="R201" s="3" t="s">
        <v>304</v>
      </c>
      <c r="S201" s="4">
        <v>44445</v>
      </c>
      <c r="T201" s="4">
        <v>46271</v>
      </c>
      <c r="U201" s="3" t="s">
        <v>39</v>
      </c>
      <c r="V201" s="3" t="s">
        <v>40</v>
      </c>
      <c r="W201" s="5" t="s">
        <v>323</v>
      </c>
      <c r="X201" s="3" t="s">
        <v>23</v>
      </c>
    </row>
    <row r="202" spans="1:24">
      <c r="A202" s="3" t="s">
        <v>318</v>
      </c>
      <c r="B202" s="5" t="s">
        <v>319</v>
      </c>
      <c r="C202" s="3">
        <v>425</v>
      </c>
      <c r="D202" s="3" t="s">
        <v>44</v>
      </c>
      <c r="E202" s="3" t="s">
        <v>45</v>
      </c>
      <c r="F202" s="3">
        <v>13</v>
      </c>
      <c r="G202" s="3" t="s">
        <v>46</v>
      </c>
      <c r="H202" s="3" t="s">
        <v>320</v>
      </c>
      <c r="I202" s="3">
        <v>3004476544</v>
      </c>
      <c r="J202" s="3" t="s">
        <v>321</v>
      </c>
      <c r="K202" s="3" t="s">
        <v>300</v>
      </c>
      <c r="L202" s="3" t="s">
        <v>322</v>
      </c>
      <c r="M202" s="3" t="s">
        <v>34</v>
      </c>
      <c r="N202" s="3" t="s">
        <v>35</v>
      </c>
      <c r="O202" s="3">
        <v>13</v>
      </c>
      <c r="P202" s="3" t="s">
        <v>36</v>
      </c>
      <c r="Q202" s="3" t="s">
        <v>37</v>
      </c>
      <c r="R202" s="3" t="s">
        <v>38</v>
      </c>
      <c r="S202" s="4">
        <v>44463</v>
      </c>
      <c r="T202" s="4">
        <v>46289</v>
      </c>
      <c r="U202" s="3" t="s">
        <v>39</v>
      </c>
      <c r="V202" s="3" t="s">
        <v>40</v>
      </c>
      <c r="W202" s="5" t="s">
        <v>323</v>
      </c>
      <c r="X202" s="3" t="s">
        <v>23</v>
      </c>
    </row>
    <row r="203" spans="1:24">
      <c r="A203" s="3" t="s">
        <v>2913</v>
      </c>
      <c r="B203" s="5" t="s">
        <v>2914</v>
      </c>
      <c r="C203" s="3">
        <v>383</v>
      </c>
      <c r="D203" s="3" t="s">
        <v>26</v>
      </c>
      <c r="E203" s="3" t="s">
        <v>27</v>
      </c>
      <c r="F203" s="3">
        <v>12</v>
      </c>
      <c r="G203" s="3" t="s">
        <v>28</v>
      </c>
      <c r="H203" s="3" t="s">
        <v>4145</v>
      </c>
      <c r="I203" s="3">
        <v>3215461195</v>
      </c>
      <c r="J203" s="3" t="s">
        <v>2916</v>
      </c>
      <c r="K203" s="3" t="s">
        <v>2917</v>
      </c>
      <c r="L203" s="3" t="s">
        <v>2918</v>
      </c>
      <c r="M203" s="3" t="s">
        <v>34</v>
      </c>
      <c r="N203" s="3" t="s">
        <v>35</v>
      </c>
      <c r="O203" s="3">
        <v>1</v>
      </c>
      <c r="P203" s="3" t="s">
        <v>36</v>
      </c>
      <c r="Q203" s="3" t="s">
        <v>66</v>
      </c>
      <c r="R203" s="3" t="s">
        <v>78</v>
      </c>
      <c r="S203" s="4">
        <v>44529</v>
      </c>
      <c r="T203" s="4">
        <v>46355</v>
      </c>
      <c r="U203" s="3" t="s">
        <v>39</v>
      </c>
      <c r="V203" s="3" t="s">
        <v>26</v>
      </c>
      <c r="W203" s="5" t="s">
        <v>4146</v>
      </c>
      <c r="X203" s="3" t="s">
        <v>3969</v>
      </c>
    </row>
    <row r="204" spans="1:24">
      <c r="A204" s="3" t="s">
        <v>2913</v>
      </c>
      <c r="B204" s="5" t="s">
        <v>2914</v>
      </c>
      <c r="C204" s="3">
        <v>101383</v>
      </c>
      <c r="D204" s="3" t="s">
        <v>44</v>
      </c>
      <c r="E204" s="3" t="s">
        <v>45</v>
      </c>
      <c r="F204" s="3">
        <v>13</v>
      </c>
      <c r="G204" s="3" t="s">
        <v>46</v>
      </c>
      <c r="H204" s="3" t="s">
        <v>2915</v>
      </c>
      <c r="I204" s="3">
        <v>3182165648</v>
      </c>
      <c r="J204" s="3" t="s">
        <v>2916</v>
      </c>
      <c r="K204" s="3" t="s">
        <v>2917</v>
      </c>
      <c r="L204" s="3" t="s">
        <v>2918</v>
      </c>
      <c r="M204" s="3" t="s">
        <v>34</v>
      </c>
      <c r="N204" s="3" t="s">
        <v>35</v>
      </c>
      <c r="O204" s="3">
        <v>1</v>
      </c>
      <c r="P204" s="3" t="s">
        <v>36</v>
      </c>
      <c r="Q204" s="3" t="s">
        <v>66</v>
      </c>
      <c r="R204" s="3" t="s">
        <v>78</v>
      </c>
      <c r="S204" s="4">
        <v>45219</v>
      </c>
      <c r="T204" s="4">
        <v>47044</v>
      </c>
      <c r="U204" s="3" t="s">
        <v>39</v>
      </c>
      <c r="V204" s="3" t="s">
        <v>44</v>
      </c>
      <c r="X204" s="3" t="s">
        <v>23</v>
      </c>
    </row>
    <row r="205" spans="1:24">
      <c r="A205" s="3" t="s">
        <v>2913</v>
      </c>
      <c r="B205" s="5" t="s">
        <v>2914</v>
      </c>
      <c r="C205" s="3">
        <v>106383</v>
      </c>
      <c r="D205" s="3" t="s">
        <v>44</v>
      </c>
      <c r="E205" s="3" t="s">
        <v>45</v>
      </c>
      <c r="F205" s="3">
        <v>13</v>
      </c>
      <c r="G205" s="3" t="s">
        <v>46</v>
      </c>
      <c r="H205" s="3" t="s">
        <v>2915</v>
      </c>
      <c r="I205" s="3">
        <v>3182165648</v>
      </c>
      <c r="J205" s="3" t="s">
        <v>2916</v>
      </c>
      <c r="K205" s="3" t="s">
        <v>2917</v>
      </c>
      <c r="L205" s="3" t="s">
        <v>2918</v>
      </c>
      <c r="M205" s="3" t="s">
        <v>34</v>
      </c>
      <c r="N205" s="3" t="s">
        <v>35</v>
      </c>
      <c r="O205" s="3">
        <v>6</v>
      </c>
      <c r="P205" s="3" t="s">
        <v>36</v>
      </c>
      <c r="Q205" s="3" t="s">
        <v>37</v>
      </c>
      <c r="R205" s="3" t="s">
        <v>347</v>
      </c>
      <c r="S205" s="4">
        <v>45246</v>
      </c>
      <c r="T205" s="4">
        <v>47071</v>
      </c>
      <c r="U205" s="3" t="s">
        <v>39</v>
      </c>
      <c r="V205" s="3" t="s">
        <v>417</v>
      </c>
      <c r="X205" s="3" t="s">
        <v>23</v>
      </c>
    </row>
    <row r="206" spans="1:24">
      <c r="A206" s="3" t="s">
        <v>2913</v>
      </c>
      <c r="B206" s="5" t="s">
        <v>2914</v>
      </c>
      <c r="C206" s="3">
        <v>103383</v>
      </c>
      <c r="D206" s="3" t="s">
        <v>44</v>
      </c>
      <c r="E206" s="3" t="s">
        <v>45</v>
      </c>
      <c r="F206" s="3">
        <v>13</v>
      </c>
      <c r="G206" s="3" t="s">
        <v>46</v>
      </c>
      <c r="H206" s="3" t="s">
        <v>2915</v>
      </c>
      <c r="I206" s="3">
        <v>3182165648</v>
      </c>
      <c r="J206" s="3" t="s">
        <v>2916</v>
      </c>
      <c r="K206" s="3" t="s">
        <v>2917</v>
      </c>
      <c r="L206" s="3" t="s">
        <v>2918</v>
      </c>
      <c r="M206" s="3" t="s">
        <v>34</v>
      </c>
      <c r="N206" s="3" t="s">
        <v>35</v>
      </c>
      <c r="O206" s="3">
        <v>3</v>
      </c>
      <c r="P206" s="3" t="s">
        <v>36</v>
      </c>
      <c r="Q206" s="3" t="s">
        <v>66</v>
      </c>
      <c r="R206" s="3" t="s">
        <v>139</v>
      </c>
      <c r="S206" s="4">
        <v>45454</v>
      </c>
      <c r="T206" s="4">
        <v>47279</v>
      </c>
      <c r="U206" s="3" t="s">
        <v>39</v>
      </c>
      <c r="V206" s="3" t="s">
        <v>44</v>
      </c>
      <c r="X206" s="3" t="s">
        <v>23</v>
      </c>
    </row>
    <row r="207" spans="1:24">
      <c r="A207" s="3" t="s">
        <v>3330</v>
      </c>
      <c r="B207" s="5" t="s">
        <v>3331</v>
      </c>
      <c r="C207" s="3">
        <v>103215</v>
      </c>
      <c r="D207" s="3" t="s">
        <v>202</v>
      </c>
      <c r="E207" s="3" t="s">
        <v>289</v>
      </c>
      <c r="F207" s="3">
        <v>8</v>
      </c>
      <c r="G207" s="3" t="s">
        <v>197</v>
      </c>
      <c r="H207" s="3" t="s">
        <v>3332</v>
      </c>
      <c r="I207" s="3">
        <v>3165207499</v>
      </c>
      <c r="J207" s="3" t="s">
        <v>3333</v>
      </c>
      <c r="K207" s="3" t="s">
        <v>3334</v>
      </c>
      <c r="L207" s="3" t="s">
        <v>3335</v>
      </c>
      <c r="M207" s="3" t="s">
        <v>34</v>
      </c>
      <c r="N207" s="3" t="s">
        <v>35</v>
      </c>
      <c r="O207" s="3">
        <v>3</v>
      </c>
      <c r="P207" s="3" t="s">
        <v>36</v>
      </c>
      <c r="Q207" s="3" t="s">
        <v>66</v>
      </c>
      <c r="R207" s="3" t="s">
        <v>139</v>
      </c>
      <c r="S207" s="4">
        <v>45307</v>
      </c>
      <c r="T207" s="4">
        <v>47053</v>
      </c>
      <c r="U207" s="3" t="s">
        <v>39</v>
      </c>
      <c r="V207" s="3" t="s">
        <v>44</v>
      </c>
      <c r="W207" s="5" t="s">
        <v>3336</v>
      </c>
      <c r="X207" s="3" t="s">
        <v>23</v>
      </c>
    </row>
    <row r="208" spans="1:24">
      <c r="A208" s="3" t="s">
        <v>3330</v>
      </c>
      <c r="B208" s="5" t="s">
        <v>3331</v>
      </c>
      <c r="C208" s="3">
        <v>103215</v>
      </c>
      <c r="D208" s="3" t="s">
        <v>26</v>
      </c>
      <c r="E208" s="3" t="s">
        <v>27</v>
      </c>
      <c r="F208" s="3">
        <v>12</v>
      </c>
      <c r="G208" s="3" t="s">
        <v>28</v>
      </c>
      <c r="H208" s="3" t="s">
        <v>4814</v>
      </c>
      <c r="I208" s="3" t="s">
        <v>4815</v>
      </c>
      <c r="J208" s="3" t="s">
        <v>4695</v>
      </c>
      <c r="K208" s="3" t="s">
        <v>3334</v>
      </c>
      <c r="L208" s="3" t="s">
        <v>3335</v>
      </c>
      <c r="M208" s="3" t="s">
        <v>34</v>
      </c>
      <c r="N208" s="3" t="s">
        <v>35</v>
      </c>
      <c r="O208" s="3">
        <v>3</v>
      </c>
      <c r="P208" s="3" t="s">
        <v>36</v>
      </c>
      <c r="Q208" s="3" t="s">
        <v>66</v>
      </c>
      <c r="R208" s="3" t="s">
        <v>139</v>
      </c>
      <c r="S208" s="4">
        <v>45457</v>
      </c>
      <c r="T208" s="4">
        <v>47282</v>
      </c>
      <c r="U208" s="3" t="s">
        <v>39</v>
      </c>
      <c r="V208" s="3" t="s">
        <v>26</v>
      </c>
      <c r="W208" s="5" t="s">
        <v>4816</v>
      </c>
      <c r="X208" s="3" t="s">
        <v>3969</v>
      </c>
    </row>
    <row r="209" spans="1:24">
      <c r="A209" s="3" t="s">
        <v>3330</v>
      </c>
      <c r="B209" s="5" t="s">
        <v>3331</v>
      </c>
      <c r="C209" s="3">
        <v>103215</v>
      </c>
      <c r="D209" s="3" t="s">
        <v>44</v>
      </c>
      <c r="E209" s="3" t="s">
        <v>45</v>
      </c>
      <c r="F209" s="3">
        <v>13</v>
      </c>
      <c r="G209" s="3" t="s">
        <v>46</v>
      </c>
      <c r="H209" s="3" t="s">
        <v>4693</v>
      </c>
      <c r="I209" s="3" t="s">
        <v>4694</v>
      </c>
      <c r="J209" s="3" t="s">
        <v>4695</v>
      </c>
      <c r="K209" s="3" t="s">
        <v>3334</v>
      </c>
      <c r="L209" s="3" t="s">
        <v>3335</v>
      </c>
      <c r="M209" s="3" t="s">
        <v>34</v>
      </c>
      <c r="N209" s="3" t="s">
        <v>35</v>
      </c>
      <c r="O209" s="3">
        <v>3</v>
      </c>
      <c r="P209" s="3" t="s">
        <v>36</v>
      </c>
      <c r="Q209" s="3" t="s">
        <v>66</v>
      </c>
      <c r="R209" s="3" t="s">
        <v>139</v>
      </c>
      <c r="S209" s="4">
        <v>45307</v>
      </c>
      <c r="T209" s="4">
        <v>47053</v>
      </c>
      <c r="U209" s="3" t="s">
        <v>39</v>
      </c>
      <c r="V209" s="3" t="s">
        <v>44</v>
      </c>
      <c r="W209" s="5" t="s">
        <v>4696</v>
      </c>
      <c r="X209" s="3" t="s">
        <v>3969</v>
      </c>
    </row>
    <row r="210" spans="1:24">
      <c r="A210" s="3" t="s">
        <v>2859</v>
      </c>
      <c r="B210" s="5" t="s">
        <v>2860</v>
      </c>
      <c r="C210" s="3">
        <v>101394</v>
      </c>
      <c r="D210" s="3" t="s">
        <v>26</v>
      </c>
      <c r="E210" s="3" t="s">
        <v>27</v>
      </c>
      <c r="F210" s="3">
        <v>12</v>
      </c>
      <c r="G210" s="3" t="s">
        <v>28</v>
      </c>
      <c r="H210" s="3" t="s">
        <v>3975</v>
      </c>
      <c r="I210" s="3">
        <v>6623221</v>
      </c>
      <c r="J210" s="3" t="s">
        <v>3967</v>
      </c>
      <c r="K210" s="3" t="s">
        <v>2864</v>
      </c>
      <c r="L210" s="3" t="s">
        <v>2865</v>
      </c>
      <c r="M210" s="3" t="s">
        <v>34</v>
      </c>
      <c r="N210" s="3" t="s">
        <v>35</v>
      </c>
      <c r="O210" s="3">
        <v>1</v>
      </c>
      <c r="P210" s="3" t="s">
        <v>36</v>
      </c>
      <c r="Q210" s="3" t="s">
        <v>66</v>
      </c>
      <c r="R210" s="3" t="s">
        <v>78</v>
      </c>
      <c r="S210" s="4">
        <v>45436</v>
      </c>
      <c r="T210" s="4">
        <v>47261</v>
      </c>
      <c r="U210" s="3" t="s">
        <v>39</v>
      </c>
      <c r="V210" s="3" t="s">
        <v>26</v>
      </c>
      <c r="W210" s="5" t="s">
        <v>3976</v>
      </c>
      <c r="X210" s="3" t="s">
        <v>3969</v>
      </c>
    </row>
    <row r="211" spans="1:24">
      <c r="A211" s="3" t="s">
        <v>2859</v>
      </c>
      <c r="B211" s="5" t="s">
        <v>2860</v>
      </c>
      <c r="C211" s="3">
        <v>101394</v>
      </c>
      <c r="D211" s="3" t="s">
        <v>244</v>
      </c>
      <c r="E211" s="3" t="s">
        <v>245</v>
      </c>
      <c r="F211" s="3">
        <v>28</v>
      </c>
      <c r="G211" s="3" t="s">
        <v>246</v>
      </c>
      <c r="H211" s="3" t="s">
        <v>3966</v>
      </c>
      <c r="I211" s="3" t="s">
        <v>2862</v>
      </c>
      <c r="J211" s="3" t="s">
        <v>3967</v>
      </c>
      <c r="K211" s="3" t="s">
        <v>2864</v>
      </c>
      <c r="L211" s="3" t="s">
        <v>2865</v>
      </c>
      <c r="M211" s="3" t="s">
        <v>34</v>
      </c>
      <c r="N211" s="3" t="s">
        <v>35</v>
      </c>
      <c r="O211" s="3">
        <v>1</v>
      </c>
      <c r="P211" s="3" t="s">
        <v>36</v>
      </c>
      <c r="Q211" s="3" t="s">
        <v>66</v>
      </c>
      <c r="R211" s="3" t="s">
        <v>78</v>
      </c>
      <c r="S211" s="4">
        <v>45457</v>
      </c>
      <c r="T211" s="4">
        <v>47282</v>
      </c>
      <c r="U211" s="3" t="s">
        <v>39</v>
      </c>
      <c r="V211" s="3" t="s">
        <v>244</v>
      </c>
      <c r="W211" s="5" t="s">
        <v>3968</v>
      </c>
      <c r="X211" s="3" t="s">
        <v>3969</v>
      </c>
    </row>
    <row r="212" spans="1:24">
      <c r="A212" s="3" t="s">
        <v>2859</v>
      </c>
      <c r="B212" s="5" t="s">
        <v>2860</v>
      </c>
      <c r="C212" s="3">
        <v>101394</v>
      </c>
      <c r="D212" s="3" t="s">
        <v>44</v>
      </c>
      <c r="E212" s="3" t="s">
        <v>45</v>
      </c>
      <c r="F212" s="3">
        <v>13</v>
      </c>
      <c r="G212" s="3" t="s">
        <v>46</v>
      </c>
      <c r="H212" s="3" t="s">
        <v>2861</v>
      </c>
      <c r="I212" s="3" t="s">
        <v>2862</v>
      </c>
      <c r="J212" s="3" t="s">
        <v>2863</v>
      </c>
      <c r="K212" s="3" t="s">
        <v>2864</v>
      </c>
      <c r="L212" s="3" t="s">
        <v>2865</v>
      </c>
      <c r="M212" s="3" t="s">
        <v>34</v>
      </c>
      <c r="N212" s="3" t="s">
        <v>35</v>
      </c>
      <c r="O212" s="3">
        <v>1</v>
      </c>
      <c r="P212" s="3" t="s">
        <v>36</v>
      </c>
      <c r="Q212" s="3" t="s">
        <v>66</v>
      </c>
      <c r="R212" s="3" t="s">
        <v>78</v>
      </c>
      <c r="S212" s="4">
        <v>45204</v>
      </c>
      <c r="T212" s="4">
        <v>47029</v>
      </c>
      <c r="U212" s="3" t="s">
        <v>39</v>
      </c>
      <c r="V212" s="3" t="s">
        <v>44</v>
      </c>
      <c r="W212" s="5" t="s">
        <v>2866</v>
      </c>
      <c r="X212" s="3" t="s">
        <v>23</v>
      </c>
    </row>
    <row r="213" spans="1:24">
      <c r="A213" s="3" t="s">
        <v>2859</v>
      </c>
      <c r="B213" s="5" t="s">
        <v>2860</v>
      </c>
      <c r="C213" s="3">
        <v>101934</v>
      </c>
      <c r="D213" s="3" t="s">
        <v>206</v>
      </c>
      <c r="E213" s="3" t="s">
        <v>207</v>
      </c>
      <c r="F213" s="3">
        <v>4</v>
      </c>
      <c r="G213" s="3" t="s">
        <v>208</v>
      </c>
      <c r="H213" s="3" t="s">
        <v>4809</v>
      </c>
      <c r="I213" s="3" t="s">
        <v>4810</v>
      </c>
      <c r="J213" s="3" t="s">
        <v>3967</v>
      </c>
      <c r="K213" s="3" t="s">
        <v>2864</v>
      </c>
      <c r="L213" s="3" t="s">
        <v>2865</v>
      </c>
      <c r="M213" s="3" t="s">
        <v>34</v>
      </c>
      <c r="N213" s="3" t="s">
        <v>35</v>
      </c>
      <c r="O213" s="3">
        <v>1</v>
      </c>
      <c r="P213" s="3" t="s">
        <v>36</v>
      </c>
      <c r="Q213" s="3" t="s">
        <v>66</v>
      </c>
      <c r="R213" s="3" t="s">
        <v>78</v>
      </c>
      <c r="S213" s="4">
        <v>45449</v>
      </c>
      <c r="T213" s="4">
        <v>47274</v>
      </c>
      <c r="U213" s="3" t="s">
        <v>39</v>
      </c>
      <c r="V213" s="3" t="s">
        <v>206</v>
      </c>
      <c r="W213" s="5" t="s">
        <v>4811</v>
      </c>
      <c r="X213" s="3" t="s">
        <v>3969</v>
      </c>
    </row>
    <row r="214" spans="1:24">
      <c r="A214" s="3" t="s">
        <v>2859</v>
      </c>
      <c r="B214" s="5" t="s">
        <v>2860</v>
      </c>
      <c r="C214" s="3">
        <v>394</v>
      </c>
      <c r="D214" s="3" t="s">
        <v>169</v>
      </c>
      <c r="E214" s="3" t="s">
        <v>170</v>
      </c>
      <c r="F214" s="3">
        <v>29</v>
      </c>
      <c r="G214" s="3" t="s">
        <v>171</v>
      </c>
      <c r="H214" s="3" t="s">
        <v>3975</v>
      </c>
      <c r="I214" s="3">
        <v>6623221</v>
      </c>
      <c r="J214" s="3" t="s">
        <v>3967</v>
      </c>
      <c r="K214" s="3" t="s">
        <v>2864</v>
      </c>
      <c r="L214" s="3" t="s">
        <v>2865</v>
      </c>
      <c r="M214" s="3" t="s">
        <v>34</v>
      </c>
      <c r="N214" s="3" t="s">
        <v>35</v>
      </c>
      <c r="O214" s="3">
        <v>1</v>
      </c>
      <c r="P214" s="3" t="s">
        <v>36</v>
      </c>
      <c r="Q214" s="3" t="s">
        <v>66</v>
      </c>
      <c r="R214" s="3" t="s">
        <v>78</v>
      </c>
      <c r="S214" s="4">
        <v>44392</v>
      </c>
      <c r="T214" s="4">
        <v>45488</v>
      </c>
      <c r="U214" s="3" t="s">
        <v>39</v>
      </c>
      <c r="V214" s="3" t="s">
        <v>169</v>
      </c>
      <c r="W214" s="5" t="s">
        <v>2012</v>
      </c>
      <c r="X214" s="3" t="s">
        <v>3969</v>
      </c>
    </row>
    <row r="215" spans="1:24">
      <c r="A215" s="3" t="s">
        <v>1952</v>
      </c>
      <c r="B215" s="5" t="s">
        <v>1953</v>
      </c>
      <c r="C215" s="3">
        <v>112465</v>
      </c>
      <c r="D215" s="3" t="s">
        <v>26</v>
      </c>
      <c r="E215" s="3" t="s">
        <v>27</v>
      </c>
      <c r="F215" s="3">
        <v>12</v>
      </c>
      <c r="G215" s="3" t="s">
        <v>28</v>
      </c>
      <c r="H215" s="3" t="s">
        <v>1954</v>
      </c>
      <c r="I215" s="3">
        <v>3167463657</v>
      </c>
      <c r="J215" s="3" t="s">
        <v>1955</v>
      </c>
      <c r="K215" s="3" t="s">
        <v>865</v>
      </c>
      <c r="L215" s="3" t="s">
        <v>1956</v>
      </c>
      <c r="M215" s="3" t="s">
        <v>34</v>
      </c>
      <c r="N215" s="3" t="s">
        <v>35</v>
      </c>
      <c r="O215" s="3">
        <v>12</v>
      </c>
      <c r="P215" s="3" t="s">
        <v>36</v>
      </c>
      <c r="Q215" s="3" t="s">
        <v>37</v>
      </c>
      <c r="R215" s="3" t="s">
        <v>304</v>
      </c>
      <c r="S215" s="4">
        <v>44876</v>
      </c>
      <c r="T215" s="4">
        <v>46701</v>
      </c>
      <c r="U215" s="3" t="s">
        <v>39</v>
      </c>
      <c r="V215" s="3" t="s">
        <v>417</v>
      </c>
      <c r="W215" s="5" t="s">
        <v>1957</v>
      </c>
      <c r="X215" s="3" t="s">
        <v>23</v>
      </c>
    </row>
    <row r="216" spans="1:24">
      <c r="A216" s="3" t="s">
        <v>3754</v>
      </c>
      <c r="B216" s="5" t="s">
        <v>3755</v>
      </c>
      <c r="C216" s="3">
        <v>102699</v>
      </c>
      <c r="D216" s="3" t="s">
        <v>202</v>
      </c>
      <c r="E216" s="3" t="s">
        <v>289</v>
      </c>
      <c r="F216" s="3">
        <v>8</v>
      </c>
      <c r="G216" s="3" t="s">
        <v>197</v>
      </c>
      <c r="H216" s="3" t="s">
        <v>3756</v>
      </c>
      <c r="I216" s="3">
        <v>3164452442</v>
      </c>
      <c r="J216" s="3" t="s">
        <v>3757</v>
      </c>
      <c r="K216" s="3" t="s">
        <v>3758</v>
      </c>
      <c r="L216" s="3" t="s">
        <v>3759</v>
      </c>
      <c r="M216" s="3" t="s">
        <v>34</v>
      </c>
      <c r="N216" s="3" t="s">
        <v>35</v>
      </c>
      <c r="O216" s="3">
        <v>2</v>
      </c>
      <c r="P216" s="3" t="s">
        <v>36</v>
      </c>
      <c r="Q216" s="3" t="s">
        <v>66</v>
      </c>
      <c r="R216" s="3" t="s">
        <v>628</v>
      </c>
      <c r="S216" s="4">
        <v>45411</v>
      </c>
      <c r="T216" s="4">
        <v>47236</v>
      </c>
      <c r="U216" s="3" t="s">
        <v>39</v>
      </c>
      <c r="V216" s="3" t="s">
        <v>202</v>
      </c>
      <c r="W216" s="5" t="s">
        <v>3760</v>
      </c>
      <c r="X216" s="3" t="s">
        <v>23</v>
      </c>
    </row>
    <row r="217" spans="1:24">
      <c r="A217" s="3" t="s">
        <v>1162</v>
      </c>
      <c r="B217" s="5" t="s">
        <v>1163</v>
      </c>
      <c r="C217" s="3">
        <v>587</v>
      </c>
      <c r="D217" s="3" t="s">
        <v>44</v>
      </c>
      <c r="E217" s="3" t="s">
        <v>45</v>
      </c>
      <c r="F217" s="3">
        <v>13</v>
      </c>
      <c r="G217" s="3" t="s">
        <v>46</v>
      </c>
      <c r="H217" s="3" t="s">
        <v>1164</v>
      </c>
      <c r="I217" s="3">
        <v>3006292278</v>
      </c>
      <c r="J217" s="3" t="s">
        <v>1158</v>
      </c>
      <c r="K217" s="3" t="s">
        <v>1165</v>
      </c>
      <c r="L217" s="3" t="s">
        <v>1166</v>
      </c>
      <c r="M217" s="3" t="s">
        <v>34</v>
      </c>
      <c r="N217" s="3" t="s">
        <v>35</v>
      </c>
      <c r="O217" s="3">
        <v>16</v>
      </c>
      <c r="P217" s="3" t="s">
        <v>36</v>
      </c>
      <c r="Q217" s="3" t="s">
        <v>37</v>
      </c>
      <c r="R217" s="3" t="s">
        <v>536</v>
      </c>
      <c r="S217" s="4">
        <v>44680</v>
      </c>
      <c r="T217" s="4">
        <v>46506</v>
      </c>
      <c r="U217" s="3" t="s">
        <v>39</v>
      </c>
      <c r="V217" s="3" t="s">
        <v>40</v>
      </c>
      <c r="W217" s="5" t="s">
        <v>1161</v>
      </c>
      <c r="X217" s="3" t="s">
        <v>23</v>
      </c>
    </row>
    <row r="218" spans="1:24">
      <c r="A218" s="3" t="s">
        <v>2906</v>
      </c>
      <c r="B218" s="5" t="s">
        <v>2907</v>
      </c>
      <c r="C218" s="3">
        <v>113658</v>
      </c>
      <c r="D218" s="3" t="s">
        <v>244</v>
      </c>
      <c r="E218" s="3" t="s">
        <v>245</v>
      </c>
      <c r="F218" s="3">
        <v>28</v>
      </c>
      <c r="G218" s="3" t="s">
        <v>246</v>
      </c>
      <c r="H218" s="3" t="s">
        <v>2908</v>
      </c>
      <c r="I218" s="3">
        <v>3135298691</v>
      </c>
      <c r="J218" s="3" t="s">
        <v>2909</v>
      </c>
      <c r="K218" s="3" t="s">
        <v>2910</v>
      </c>
      <c r="L218" s="3" t="s">
        <v>2911</v>
      </c>
      <c r="M218" s="3" t="s">
        <v>34</v>
      </c>
      <c r="N218" s="3" t="s">
        <v>35</v>
      </c>
      <c r="O218" s="3">
        <v>13</v>
      </c>
      <c r="P218" s="3" t="s">
        <v>36</v>
      </c>
      <c r="Q218" s="3" t="s">
        <v>37</v>
      </c>
      <c r="R218" s="3" t="s">
        <v>38</v>
      </c>
      <c r="S218" s="4">
        <v>45219</v>
      </c>
      <c r="T218" s="4">
        <v>47044</v>
      </c>
      <c r="U218" s="3" t="s">
        <v>39</v>
      </c>
      <c r="V218" s="3" t="s">
        <v>417</v>
      </c>
      <c r="W218" s="5" t="s">
        <v>2912</v>
      </c>
      <c r="X218" s="3" t="s">
        <v>23</v>
      </c>
    </row>
    <row r="219" spans="1:24">
      <c r="A219" s="3" t="s">
        <v>3988</v>
      </c>
      <c r="B219" s="5" t="s">
        <v>3989</v>
      </c>
      <c r="C219" s="3">
        <v>432</v>
      </c>
      <c r="D219" s="3" t="s">
        <v>202</v>
      </c>
      <c r="E219" s="3" t="s">
        <v>289</v>
      </c>
      <c r="F219" s="3">
        <v>8</v>
      </c>
      <c r="G219" s="3" t="s">
        <v>197</v>
      </c>
      <c r="H219" s="3" t="s">
        <v>3990</v>
      </c>
      <c r="I219" s="3">
        <v>3134528493</v>
      </c>
      <c r="J219" s="3" t="s">
        <v>3991</v>
      </c>
      <c r="K219" s="3" t="s">
        <v>3992</v>
      </c>
      <c r="L219" s="3" t="s">
        <v>3993</v>
      </c>
      <c r="M219" s="3" t="s">
        <v>34</v>
      </c>
      <c r="N219" s="3" t="s">
        <v>35</v>
      </c>
      <c r="O219" s="3">
        <v>1</v>
      </c>
      <c r="P219" s="3" t="s">
        <v>36</v>
      </c>
      <c r="Q219" s="3" t="s">
        <v>66</v>
      </c>
      <c r="R219" s="3" t="s">
        <v>78</v>
      </c>
      <c r="S219" s="4">
        <v>44395</v>
      </c>
      <c r="T219" s="4">
        <v>45491</v>
      </c>
      <c r="U219" s="3" t="s">
        <v>39</v>
      </c>
      <c r="V219" s="3" t="s">
        <v>202</v>
      </c>
      <c r="W219" s="5" t="s">
        <v>213</v>
      </c>
      <c r="X219" s="3" t="s">
        <v>3969</v>
      </c>
    </row>
    <row r="220" spans="1:24">
      <c r="A220" s="3" t="s">
        <v>3988</v>
      </c>
      <c r="B220" s="5" t="s">
        <v>3989</v>
      </c>
      <c r="C220" s="3">
        <v>432</v>
      </c>
      <c r="D220" s="3" t="s">
        <v>26</v>
      </c>
      <c r="E220" s="3" t="s">
        <v>27</v>
      </c>
      <c r="F220" s="3">
        <v>12</v>
      </c>
      <c r="G220" s="3" t="s">
        <v>28</v>
      </c>
      <c r="H220" s="3" t="s">
        <v>4188</v>
      </c>
      <c r="I220" s="3">
        <v>3167460153</v>
      </c>
      <c r="J220" s="3" t="s">
        <v>3991</v>
      </c>
      <c r="K220" s="3" t="s">
        <v>3992</v>
      </c>
      <c r="L220" s="3" t="s">
        <v>3993</v>
      </c>
      <c r="M220" s="3" t="s">
        <v>34</v>
      </c>
      <c r="N220" s="3" t="s">
        <v>35</v>
      </c>
      <c r="O220" s="3">
        <v>1</v>
      </c>
      <c r="P220" s="3" t="s">
        <v>36</v>
      </c>
      <c r="Q220" s="3" t="s">
        <v>66</v>
      </c>
      <c r="R220" s="3" t="s">
        <v>78</v>
      </c>
      <c r="S220" s="4">
        <v>44603</v>
      </c>
      <c r="T220" s="4">
        <v>46429</v>
      </c>
      <c r="U220" s="3" t="s">
        <v>39</v>
      </c>
      <c r="V220" s="3" t="s">
        <v>26</v>
      </c>
      <c r="W220" s="5" t="s">
        <v>4189</v>
      </c>
      <c r="X220" s="3" t="s">
        <v>3969</v>
      </c>
    </row>
    <row r="221" spans="1:24">
      <c r="A221" s="3" t="s">
        <v>3988</v>
      </c>
      <c r="B221" s="5" t="s">
        <v>3989</v>
      </c>
      <c r="C221" s="3">
        <v>432</v>
      </c>
      <c r="D221" s="3" t="s">
        <v>244</v>
      </c>
      <c r="E221" s="3" t="s">
        <v>245</v>
      </c>
      <c r="F221" s="3">
        <v>28</v>
      </c>
      <c r="G221" s="3" t="s">
        <v>246</v>
      </c>
      <c r="H221" s="3" t="s">
        <v>4101</v>
      </c>
      <c r="I221" s="3">
        <v>3134528493</v>
      </c>
      <c r="J221" s="3" t="s">
        <v>3991</v>
      </c>
      <c r="K221" s="3" t="s">
        <v>3992</v>
      </c>
      <c r="L221" s="3" t="s">
        <v>3993</v>
      </c>
      <c r="M221" s="3" t="s">
        <v>34</v>
      </c>
      <c r="N221" s="3" t="s">
        <v>35</v>
      </c>
      <c r="O221" s="3">
        <v>1</v>
      </c>
      <c r="P221" s="3" t="s">
        <v>36</v>
      </c>
      <c r="Q221" s="3" t="s">
        <v>66</v>
      </c>
      <c r="R221" s="3" t="s">
        <v>78</v>
      </c>
      <c r="S221" s="4">
        <v>44481</v>
      </c>
      <c r="T221" s="4">
        <v>46307</v>
      </c>
      <c r="U221" s="3" t="s">
        <v>39</v>
      </c>
      <c r="V221" s="3" t="s">
        <v>244</v>
      </c>
      <c r="W221" s="5" t="s">
        <v>213</v>
      </c>
      <c r="X221" s="3" t="s">
        <v>3969</v>
      </c>
    </row>
    <row r="222" spans="1:24">
      <c r="A222" s="3" t="s">
        <v>3988</v>
      </c>
      <c r="B222" s="5" t="s">
        <v>3989</v>
      </c>
      <c r="C222" s="3">
        <v>432</v>
      </c>
      <c r="D222" s="3" t="s">
        <v>44</v>
      </c>
      <c r="E222" s="3" t="s">
        <v>45</v>
      </c>
      <c r="F222" s="3">
        <v>13</v>
      </c>
      <c r="G222" s="3" t="s">
        <v>46</v>
      </c>
      <c r="H222" s="3" t="s">
        <v>4016</v>
      </c>
      <c r="I222" s="3" t="s">
        <v>4017</v>
      </c>
      <c r="J222" s="3" t="s">
        <v>3991</v>
      </c>
      <c r="K222" s="3" t="s">
        <v>3992</v>
      </c>
      <c r="L222" s="3" t="s">
        <v>3993</v>
      </c>
      <c r="M222" s="3" t="s">
        <v>34</v>
      </c>
      <c r="N222" s="3" t="s">
        <v>35</v>
      </c>
      <c r="O222" s="3">
        <v>1</v>
      </c>
      <c r="P222" s="3" t="s">
        <v>36</v>
      </c>
      <c r="Q222" s="3" t="s">
        <v>66</v>
      </c>
      <c r="R222" s="3" t="s">
        <v>78</v>
      </c>
      <c r="S222" s="4">
        <v>44418</v>
      </c>
      <c r="T222" s="4">
        <v>46244</v>
      </c>
      <c r="U222" s="3" t="s">
        <v>39</v>
      </c>
      <c r="V222" s="3" t="s">
        <v>44</v>
      </c>
      <c r="W222" s="5" t="s">
        <v>4018</v>
      </c>
      <c r="X222" s="3" t="s">
        <v>3969</v>
      </c>
    </row>
    <row r="223" spans="1:24">
      <c r="A223" s="3" t="s">
        <v>1240</v>
      </c>
      <c r="B223" s="5" t="s">
        <v>1241</v>
      </c>
      <c r="C223" s="3">
        <v>101145</v>
      </c>
      <c r="D223" s="3" t="s">
        <v>244</v>
      </c>
      <c r="E223" s="3" t="s">
        <v>245</v>
      </c>
      <c r="F223" s="3">
        <v>28</v>
      </c>
      <c r="G223" s="3" t="s">
        <v>246</v>
      </c>
      <c r="H223" s="3" t="s">
        <v>1242</v>
      </c>
      <c r="I223" s="3">
        <v>3106503550</v>
      </c>
      <c r="J223" s="3" t="s">
        <v>4098</v>
      </c>
      <c r="K223" s="3" t="s">
        <v>1244</v>
      </c>
      <c r="L223" s="3" t="s">
        <v>1245</v>
      </c>
      <c r="M223" s="3" t="s">
        <v>34</v>
      </c>
      <c r="N223" s="3" t="s">
        <v>35</v>
      </c>
      <c r="O223" s="3">
        <v>1</v>
      </c>
      <c r="P223" s="3" t="s">
        <v>36</v>
      </c>
      <c r="Q223" s="3" t="s">
        <v>66</v>
      </c>
      <c r="R223" s="3" t="s">
        <v>78</v>
      </c>
      <c r="S223" s="4">
        <v>45282</v>
      </c>
      <c r="T223" s="4">
        <v>47107</v>
      </c>
      <c r="U223" s="3" t="s">
        <v>39</v>
      </c>
      <c r="V223" s="3" t="s">
        <v>244</v>
      </c>
      <c r="W223" s="5" t="s">
        <v>4669</v>
      </c>
      <c r="X223" s="3" t="s">
        <v>3969</v>
      </c>
    </row>
    <row r="224" spans="1:24">
      <c r="A224" s="3" t="s">
        <v>1240</v>
      </c>
      <c r="B224" s="5" t="s">
        <v>1241</v>
      </c>
      <c r="C224" s="3">
        <v>145</v>
      </c>
      <c r="D224" s="3" t="s">
        <v>44</v>
      </c>
      <c r="E224" s="3" t="s">
        <v>45</v>
      </c>
      <c r="F224" s="3">
        <v>13</v>
      </c>
      <c r="G224" s="3" t="s">
        <v>46</v>
      </c>
      <c r="H224" s="3" t="s">
        <v>1242</v>
      </c>
      <c r="I224" s="3">
        <v>3116590772</v>
      </c>
      <c r="J224" s="3" t="s">
        <v>1243</v>
      </c>
      <c r="K224" s="3" t="s">
        <v>1244</v>
      </c>
      <c r="L224" s="3" t="s">
        <v>1245</v>
      </c>
      <c r="M224" s="3" t="s">
        <v>34</v>
      </c>
      <c r="N224" s="3" t="s">
        <v>35</v>
      </c>
      <c r="O224" s="3">
        <v>1</v>
      </c>
      <c r="P224" s="3" t="s">
        <v>36</v>
      </c>
      <c r="Q224" s="3" t="s">
        <v>66</v>
      </c>
      <c r="R224" s="3" t="s">
        <v>78</v>
      </c>
      <c r="S224" s="4">
        <v>44694</v>
      </c>
      <c r="T224" s="4">
        <v>46520</v>
      </c>
      <c r="U224" s="3" t="s">
        <v>39</v>
      </c>
      <c r="V224" s="3" t="s">
        <v>44</v>
      </c>
      <c r="W224" s="5" t="s">
        <v>1246</v>
      </c>
      <c r="X224" s="3" t="s">
        <v>23</v>
      </c>
    </row>
    <row r="225" spans="1:24">
      <c r="A225" s="3" t="s">
        <v>1240</v>
      </c>
      <c r="B225" s="5" t="s">
        <v>1241</v>
      </c>
      <c r="C225" s="3">
        <v>101145</v>
      </c>
      <c r="D225" s="3" t="s">
        <v>169</v>
      </c>
      <c r="E225" s="3" t="s">
        <v>170</v>
      </c>
      <c r="F225" s="3">
        <v>29</v>
      </c>
      <c r="G225" s="3" t="s">
        <v>171</v>
      </c>
      <c r="H225" s="3" t="s">
        <v>4678</v>
      </c>
      <c r="I225" s="3">
        <v>3116590772</v>
      </c>
      <c r="J225" s="3" t="s">
        <v>4679</v>
      </c>
      <c r="K225" s="3" t="s">
        <v>1244</v>
      </c>
      <c r="L225" s="3" t="s">
        <v>1245</v>
      </c>
      <c r="M225" s="3" t="s">
        <v>34</v>
      </c>
      <c r="N225" s="3" t="s">
        <v>35</v>
      </c>
      <c r="O225" s="3">
        <v>1</v>
      </c>
      <c r="P225" s="3" t="s">
        <v>36</v>
      </c>
      <c r="Q225" s="3" t="s">
        <v>66</v>
      </c>
      <c r="R225" s="3" t="s">
        <v>78</v>
      </c>
      <c r="S225" s="4">
        <v>45305</v>
      </c>
      <c r="T225" s="4">
        <v>47131</v>
      </c>
      <c r="U225" s="3" t="s">
        <v>39</v>
      </c>
      <c r="V225" s="3" t="s">
        <v>169</v>
      </c>
      <c r="W225" s="5" t="s">
        <v>4186</v>
      </c>
      <c r="X225" s="3" t="s">
        <v>3969</v>
      </c>
    </row>
    <row r="226" spans="1:24">
      <c r="A226" s="3" t="s">
        <v>1154</v>
      </c>
      <c r="B226" s="5" t="s">
        <v>1155</v>
      </c>
      <c r="C226" s="3">
        <v>442</v>
      </c>
      <c r="D226" s="3" t="s">
        <v>44</v>
      </c>
      <c r="E226" s="3" t="s">
        <v>45</v>
      </c>
      <c r="F226" s="3">
        <v>13</v>
      </c>
      <c r="G226" s="3" t="s">
        <v>46</v>
      </c>
      <c r="H226" s="3" t="s">
        <v>1156</v>
      </c>
      <c r="I226" s="3" t="s">
        <v>1157</v>
      </c>
      <c r="J226" s="3" t="s">
        <v>1158</v>
      </c>
      <c r="K226" s="3" t="s">
        <v>1159</v>
      </c>
      <c r="L226" s="3" t="s">
        <v>1160</v>
      </c>
      <c r="M226" s="3" t="s">
        <v>34</v>
      </c>
      <c r="N226" s="3" t="s">
        <v>35</v>
      </c>
      <c r="O226" s="3">
        <v>16</v>
      </c>
      <c r="P226" s="3" t="s">
        <v>36</v>
      </c>
      <c r="Q226" s="3" t="s">
        <v>37</v>
      </c>
      <c r="R226" s="3" t="s">
        <v>536</v>
      </c>
      <c r="S226" s="4">
        <v>44673</v>
      </c>
      <c r="T226" s="4">
        <v>46499</v>
      </c>
      <c r="U226" s="3" t="s">
        <v>39</v>
      </c>
      <c r="V226" s="3" t="s">
        <v>40</v>
      </c>
      <c r="W226" s="5" t="s">
        <v>1161</v>
      </c>
      <c r="X226" s="3" t="s">
        <v>23</v>
      </c>
    </row>
    <row r="227" spans="1:24">
      <c r="A227" s="3" t="s">
        <v>3618</v>
      </c>
      <c r="B227" s="5" t="s">
        <v>4865</v>
      </c>
      <c r="C227" s="3">
        <v>115689</v>
      </c>
      <c r="D227" s="3">
        <v>154</v>
      </c>
      <c r="E227" s="3" t="s">
        <v>3116</v>
      </c>
      <c r="F227" s="3">
        <v>5</v>
      </c>
      <c r="G227" s="3" t="s">
        <v>1649</v>
      </c>
      <c r="H227" s="3" t="s">
        <v>3620</v>
      </c>
      <c r="I227" s="3" t="s">
        <v>3621</v>
      </c>
      <c r="J227" s="3" t="s">
        <v>3622</v>
      </c>
      <c r="K227" s="3" t="s">
        <v>1772</v>
      </c>
      <c r="L227" s="3" t="s">
        <v>3623</v>
      </c>
      <c r="M227" s="3" t="s">
        <v>34</v>
      </c>
      <c r="N227" s="3" t="s">
        <v>35</v>
      </c>
      <c r="O227" s="3">
        <v>15</v>
      </c>
      <c r="P227" s="3" t="s">
        <v>36</v>
      </c>
      <c r="Q227" s="3" t="s">
        <v>37</v>
      </c>
      <c r="R227" s="3" t="s">
        <v>302</v>
      </c>
      <c r="S227" s="4">
        <v>45377</v>
      </c>
      <c r="T227" s="4">
        <v>47202</v>
      </c>
      <c r="U227" s="3" t="s">
        <v>39</v>
      </c>
      <c r="V227" s="3" t="s">
        <v>417</v>
      </c>
      <c r="W227" s="5" t="s">
        <v>3624</v>
      </c>
      <c r="X227" s="3" t="s">
        <v>23</v>
      </c>
    </row>
    <row r="228" spans="1:24">
      <c r="A228" s="3" t="s">
        <v>840</v>
      </c>
      <c r="B228" s="5" t="s">
        <v>841</v>
      </c>
      <c r="C228" s="3">
        <v>573</v>
      </c>
      <c r="D228" s="3" t="s">
        <v>44</v>
      </c>
      <c r="E228" s="3" t="s">
        <v>45</v>
      </c>
      <c r="F228" s="3">
        <v>13</v>
      </c>
      <c r="G228" s="3" t="s">
        <v>46</v>
      </c>
      <c r="H228" s="3" t="s">
        <v>842</v>
      </c>
      <c r="I228" s="3" t="s">
        <v>843</v>
      </c>
      <c r="J228" s="3" t="s">
        <v>844</v>
      </c>
      <c r="K228" s="3" t="s">
        <v>845</v>
      </c>
      <c r="L228" s="3" t="s">
        <v>846</v>
      </c>
      <c r="M228" s="3" t="s">
        <v>34</v>
      </c>
      <c r="N228" s="3" t="s">
        <v>35</v>
      </c>
      <c r="O228" s="3">
        <v>4</v>
      </c>
      <c r="P228" s="3" t="s">
        <v>36</v>
      </c>
      <c r="Q228" s="3" t="s">
        <v>66</v>
      </c>
      <c r="R228" s="3" t="s">
        <v>70</v>
      </c>
      <c r="S228" s="4">
        <v>44585</v>
      </c>
      <c r="T228" s="4">
        <v>46411</v>
      </c>
      <c r="U228" s="3" t="s">
        <v>39</v>
      </c>
      <c r="V228" s="3" t="s">
        <v>44</v>
      </c>
      <c r="W228" s="5" t="s">
        <v>847</v>
      </c>
      <c r="X228" s="3" t="s">
        <v>23</v>
      </c>
    </row>
    <row r="229" spans="1:24">
      <c r="A229" s="3" t="s">
        <v>2470</v>
      </c>
      <c r="B229" s="5" t="s">
        <v>2471</v>
      </c>
      <c r="C229" s="3">
        <v>115422</v>
      </c>
      <c r="D229" s="3">
        <v>1</v>
      </c>
      <c r="E229" s="3" t="s">
        <v>279</v>
      </c>
      <c r="F229" s="3">
        <v>1</v>
      </c>
      <c r="G229" s="3" t="s">
        <v>280</v>
      </c>
      <c r="H229" s="3" t="s">
        <v>2472</v>
      </c>
      <c r="I229" s="3">
        <v>5719278320</v>
      </c>
      <c r="J229" s="3" t="s">
        <v>2473</v>
      </c>
      <c r="K229" s="3" t="s">
        <v>2474</v>
      </c>
      <c r="L229" s="3" t="s">
        <v>2475</v>
      </c>
      <c r="M229" s="3" t="s">
        <v>34</v>
      </c>
      <c r="N229" s="3" t="s">
        <v>35</v>
      </c>
      <c r="O229" s="3">
        <v>15</v>
      </c>
      <c r="P229" s="3" t="s">
        <v>36</v>
      </c>
      <c r="Q229" s="3" t="s">
        <v>37</v>
      </c>
      <c r="R229" s="3" t="s">
        <v>302</v>
      </c>
      <c r="S229" s="4">
        <v>45433</v>
      </c>
      <c r="T229" s="4">
        <v>47258</v>
      </c>
      <c r="U229" s="3" t="s">
        <v>39</v>
      </c>
      <c r="V229" s="3" t="s">
        <v>417</v>
      </c>
      <c r="W229" s="5" t="s">
        <v>3842</v>
      </c>
      <c r="X229" s="3" t="s">
        <v>23</v>
      </c>
    </row>
    <row r="230" spans="1:24">
      <c r="A230" s="3" t="s">
        <v>2470</v>
      </c>
      <c r="B230" s="5" t="s">
        <v>2471</v>
      </c>
      <c r="C230" s="3">
        <v>116442</v>
      </c>
      <c r="D230" s="3">
        <v>1</v>
      </c>
      <c r="E230" s="3" t="s">
        <v>279</v>
      </c>
      <c r="F230" s="3">
        <v>1</v>
      </c>
      <c r="G230" s="3" t="s">
        <v>280</v>
      </c>
      <c r="H230" s="3" t="s">
        <v>2472</v>
      </c>
      <c r="I230" s="3">
        <v>5719278320</v>
      </c>
      <c r="J230" s="3" t="s">
        <v>2473</v>
      </c>
      <c r="K230" s="3" t="s">
        <v>2474</v>
      </c>
      <c r="L230" s="3" t="s">
        <v>2475</v>
      </c>
      <c r="M230" s="3" t="s">
        <v>34</v>
      </c>
      <c r="N230" s="3" t="s">
        <v>35</v>
      </c>
      <c r="O230" s="3">
        <v>16</v>
      </c>
      <c r="P230" s="3" t="s">
        <v>36</v>
      </c>
      <c r="Q230" s="3" t="s">
        <v>37</v>
      </c>
      <c r="R230" s="3" t="s">
        <v>536</v>
      </c>
      <c r="S230" s="4">
        <v>45434</v>
      </c>
      <c r="T230" s="4">
        <v>47259</v>
      </c>
      <c r="U230" s="3" t="s">
        <v>39</v>
      </c>
      <c r="V230" s="3" t="s">
        <v>417</v>
      </c>
      <c r="W230" s="5" t="s">
        <v>3842</v>
      </c>
      <c r="X230" s="3" t="s">
        <v>23</v>
      </c>
    </row>
    <row r="231" spans="1:24">
      <c r="A231" s="3" t="s">
        <v>3843</v>
      </c>
      <c r="B231" s="5" t="s">
        <v>3844</v>
      </c>
      <c r="C231" s="3">
        <v>101703</v>
      </c>
      <c r="D231" s="3" t="s">
        <v>26</v>
      </c>
      <c r="E231" s="3" t="s">
        <v>27</v>
      </c>
      <c r="F231" s="3">
        <v>12</v>
      </c>
      <c r="G231" s="3" t="s">
        <v>28</v>
      </c>
      <c r="H231" s="3" t="s">
        <v>3845</v>
      </c>
      <c r="I231" s="3">
        <v>3339624</v>
      </c>
      <c r="J231" s="3" t="s">
        <v>3846</v>
      </c>
      <c r="K231" s="3" t="s">
        <v>3847</v>
      </c>
      <c r="L231" s="3" t="s">
        <v>3848</v>
      </c>
      <c r="M231" s="3" t="s">
        <v>34</v>
      </c>
      <c r="N231" s="3" t="s">
        <v>35</v>
      </c>
      <c r="O231" s="3">
        <v>1</v>
      </c>
      <c r="P231" s="3" t="s">
        <v>36</v>
      </c>
      <c r="Q231" s="3" t="s">
        <v>66</v>
      </c>
      <c r="R231" s="3" t="s">
        <v>78</v>
      </c>
      <c r="S231" s="4">
        <v>45434</v>
      </c>
      <c r="T231" s="4">
        <v>47259</v>
      </c>
      <c r="U231" s="3" t="s">
        <v>39</v>
      </c>
      <c r="V231" s="3" t="s">
        <v>26</v>
      </c>
      <c r="W231" s="5" t="s">
        <v>3849</v>
      </c>
      <c r="X231" s="3" t="s">
        <v>23</v>
      </c>
    </row>
    <row r="232" spans="1:24">
      <c r="A232" s="3" t="s">
        <v>3278</v>
      </c>
      <c r="B232" s="5" t="s">
        <v>3279</v>
      </c>
      <c r="C232" s="3">
        <v>115507</v>
      </c>
      <c r="D232" s="3" t="s">
        <v>244</v>
      </c>
      <c r="E232" s="3" t="s">
        <v>245</v>
      </c>
      <c r="F232" s="3">
        <v>28</v>
      </c>
      <c r="G232" s="3" t="s">
        <v>246</v>
      </c>
      <c r="H232" s="3" t="s">
        <v>3280</v>
      </c>
      <c r="I232" s="3">
        <v>3175745440</v>
      </c>
      <c r="J232" s="3" t="s">
        <v>3281</v>
      </c>
      <c r="K232" s="3" t="s">
        <v>3282</v>
      </c>
      <c r="L232" s="3" t="s">
        <v>3283</v>
      </c>
      <c r="M232" s="3" t="s">
        <v>34</v>
      </c>
      <c r="N232" s="3" t="s">
        <v>35</v>
      </c>
      <c r="O232" s="3">
        <v>15</v>
      </c>
      <c r="P232" s="3" t="s">
        <v>36</v>
      </c>
      <c r="Q232" s="3" t="s">
        <v>37</v>
      </c>
      <c r="R232" s="3" t="s">
        <v>302</v>
      </c>
      <c r="S232" s="4">
        <v>45293</v>
      </c>
      <c r="T232" s="4">
        <v>47118</v>
      </c>
      <c r="U232" s="3" t="s">
        <v>39</v>
      </c>
      <c r="V232" s="3" t="s">
        <v>417</v>
      </c>
      <c r="W232" s="5" t="s">
        <v>3284</v>
      </c>
      <c r="X232" s="3" t="s">
        <v>23</v>
      </c>
    </row>
    <row r="233" spans="1:24">
      <c r="A233" s="3" t="s">
        <v>912</v>
      </c>
      <c r="B233" s="5" t="s">
        <v>913</v>
      </c>
      <c r="C233" s="3">
        <v>420</v>
      </c>
      <c r="D233" s="3">
        <v>1</v>
      </c>
      <c r="E233" s="3" t="s">
        <v>279</v>
      </c>
      <c r="F233" s="3">
        <v>1</v>
      </c>
      <c r="G233" s="3" t="s">
        <v>280</v>
      </c>
      <c r="H233" s="3" t="s">
        <v>914</v>
      </c>
      <c r="I233" s="3">
        <v>7314694</v>
      </c>
      <c r="J233" s="3" t="s">
        <v>915</v>
      </c>
      <c r="K233" s="3" t="s">
        <v>916</v>
      </c>
      <c r="L233" s="3" t="s">
        <v>917</v>
      </c>
      <c r="M233" s="3" t="s">
        <v>34</v>
      </c>
      <c r="N233" s="3" t="s">
        <v>35</v>
      </c>
      <c r="O233" s="3">
        <v>16</v>
      </c>
      <c r="P233" s="3" t="s">
        <v>36</v>
      </c>
      <c r="Q233" s="3" t="s">
        <v>37</v>
      </c>
      <c r="R233" s="3" t="s">
        <v>536</v>
      </c>
      <c r="S233" s="4">
        <v>44610</v>
      </c>
      <c r="T233" s="4">
        <v>46436</v>
      </c>
      <c r="U233" s="3" t="s">
        <v>39</v>
      </c>
      <c r="V233" s="3" t="s">
        <v>40</v>
      </c>
      <c r="W233" s="5" t="s">
        <v>918</v>
      </c>
      <c r="X233" s="3" t="s">
        <v>23</v>
      </c>
    </row>
    <row r="234" spans="1:24">
      <c r="A234" s="3" t="s">
        <v>2430</v>
      </c>
      <c r="B234" s="5" t="s">
        <v>2431</v>
      </c>
      <c r="C234" s="3">
        <v>106476</v>
      </c>
      <c r="D234" s="3" t="s">
        <v>44</v>
      </c>
      <c r="E234" s="3" t="s">
        <v>45</v>
      </c>
      <c r="F234" s="3">
        <v>13</v>
      </c>
      <c r="G234" s="3" t="s">
        <v>46</v>
      </c>
      <c r="H234" s="3" t="s">
        <v>2432</v>
      </c>
      <c r="I234" s="3">
        <v>3008143074</v>
      </c>
      <c r="J234" s="3" t="s">
        <v>2433</v>
      </c>
      <c r="K234" s="3" t="s">
        <v>2434</v>
      </c>
      <c r="L234" s="3" t="s">
        <v>2435</v>
      </c>
      <c r="M234" s="3" t="s">
        <v>34</v>
      </c>
      <c r="N234" s="3" t="s">
        <v>35</v>
      </c>
      <c r="O234" s="3">
        <v>6</v>
      </c>
      <c r="P234" s="3" t="s">
        <v>36</v>
      </c>
      <c r="Q234" s="3" t="s">
        <v>37</v>
      </c>
      <c r="R234" s="3" t="s">
        <v>347</v>
      </c>
      <c r="S234" s="4">
        <v>45050</v>
      </c>
      <c r="T234" s="4">
        <v>46875</v>
      </c>
      <c r="U234" s="3" t="s">
        <v>39</v>
      </c>
      <c r="V234" s="3" t="s">
        <v>417</v>
      </c>
      <c r="W234" s="5" t="s">
        <v>2504</v>
      </c>
      <c r="X234" s="3" t="s">
        <v>23</v>
      </c>
    </row>
    <row r="235" spans="1:24">
      <c r="A235" s="3" t="s">
        <v>2430</v>
      </c>
      <c r="B235" s="5" t="s">
        <v>2431</v>
      </c>
      <c r="C235" s="3">
        <v>115476</v>
      </c>
      <c r="D235" s="3" t="s">
        <v>44</v>
      </c>
      <c r="E235" s="3" t="s">
        <v>45</v>
      </c>
      <c r="F235" s="3">
        <v>13</v>
      </c>
      <c r="G235" s="3" t="s">
        <v>46</v>
      </c>
      <c r="H235" s="3" t="s">
        <v>2432</v>
      </c>
      <c r="I235" s="3">
        <v>3008143074</v>
      </c>
      <c r="J235" s="3" t="s">
        <v>2433</v>
      </c>
      <c r="K235" s="3" t="s">
        <v>2434</v>
      </c>
      <c r="L235" s="3" t="s">
        <v>2435</v>
      </c>
      <c r="M235" s="3" t="s">
        <v>34</v>
      </c>
      <c r="N235" s="3" t="s">
        <v>35</v>
      </c>
      <c r="O235" s="3">
        <v>15</v>
      </c>
      <c r="P235" s="3" t="s">
        <v>36</v>
      </c>
      <c r="Q235" s="3" t="s">
        <v>37</v>
      </c>
      <c r="R235" s="3" t="s">
        <v>302</v>
      </c>
      <c r="S235" s="4">
        <v>45226</v>
      </c>
      <c r="T235" s="4">
        <v>47051</v>
      </c>
      <c r="U235" s="3" t="s">
        <v>39</v>
      </c>
      <c r="V235" s="3" t="s">
        <v>417</v>
      </c>
      <c r="W235" s="5" t="s">
        <v>2504</v>
      </c>
      <c r="X235" s="3" t="s">
        <v>23</v>
      </c>
    </row>
    <row r="236" spans="1:24">
      <c r="A236" s="3" t="s">
        <v>2582</v>
      </c>
      <c r="B236" s="5" t="s">
        <v>2583</v>
      </c>
      <c r="C236" s="3">
        <v>113642</v>
      </c>
      <c r="D236" s="3" t="s">
        <v>202</v>
      </c>
      <c r="E236" s="3" t="s">
        <v>289</v>
      </c>
      <c r="F236" s="3">
        <v>8</v>
      </c>
      <c r="G236" s="3" t="s">
        <v>197</v>
      </c>
      <c r="H236" s="3" t="s">
        <v>2584</v>
      </c>
      <c r="I236" s="3">
        <v>3003281630</v>
      </c>
      <c r="J236" s="3" t="s">
        <v>2585</v>
      </c>
      <c r="K236" s="3" t="s">
        <v>981</v>
      </c>
      <c r="L236" s="3" t="s">
        <v>2586</v>
      </c>
      <c r="M236" s="3" t="s">
        <v>34</v>
      </c>
      <c r="N236" s="3" t="s">
        <v>35</v>
      </c>
      <c r="O236" s="3">
        <v>13</v>
      </c>
      <c r="P236" s="3" t="s">
        <v>36</v>
      </c>
      <c r="Q236" s="3" t="s">
        <v>37</v>
      </c>
      <c r="R236" s="3" t="s">
        <v>38</v>
      </c>
      <c r="S236" s="4">
        <v>45104</v>
      </c>
      <c r="T236" s="4">
        <v>46929</v>
      </c>
      <c r="U236" s="3" t="s">
        <v>39</v>
      </c>
      <c r="V236" s="3" t="s">
        <v>417</v>
      </c>
      <c r="W236" s="5" t="s">
        <v>2587</v>
      </c>
      <c r="X236" s="3" t="s">
        <v>23</v>
      </c>
    </row>
    <row r="237" spans="1:24">
      <c r="A237" s="3" t="s">
        <v>3314</v>
      </c>
      <c r="B237" s="5" t="s">
        <v>3315</v>
      </c>
      <c r="C237" s="3">
        <v>113405</v>
      </c>
      <c r="D237" s="3" t="s">
        <v>26</v>
      </c>
      <c r="E237" s="3" t="s">
        <v>27</v>
      </c>
      <c r="F237" s="3">
        <v>12</v>
      </c>
      <c r="G237" s="3" t="s">
        <v>28</v>
      </c>
      <c r="H237" s="3" t="s">
        <v>3316</v>
      </c>
      <c r="I237" s="3" t="s">
        <v>3317</v>
      </c>
      <c r="J237" s="3" t="s">
        <v>3318</v>
      </c>
      <c r="K237" s="3" t="s">
        <v>3319</v>
      </c>
      <c r="L237" s="3" t="s">
        <v>3320</v>
      </c>
      <c r="M237" s="3" t="s">
        <v>34</v>
      </c>
      <c r="N237" s="3" t="s">
        <v>35</v>
      </c>
      <c r="O237" s="3">
        <v>13</v>
      </c>
      <c r="P237" s="3" t="s">
        <v>36</v>
      </c>
      <c r="Q237" s="3" t="s">
        <v>37</v>
      </c>
      <c r="R237" s="3" t="s">
        <v>38</v>
      </c>
      <c r="S237" s="4">
        <v>45295</v>
      </c>
      <c r="T237" s="4">
        <v>47120</v>
      </c>
      <c r="U237" s="3" t="s">
        <v>39</v>
      </c>
      <c r="V237" s="3" t="s">
        <v>417</v>
      </c>
      <c r="W237" s="5" t="s">
        <v>3321</v>
      </c>
      <c r="X237" s="3" t="s">
        <v>23</v>
      </c>
    </row>
    <row r="238" spans="1:24">
      <c r="A238" s="3" t="s">
        <v>3314</v>
      </c>
      <c r="B238" s="5" t="s">
        <v>3315</v>
      </c>
      <c r="C238" s="3">
        <v>112405</v>
      </c>
      <c r="D238" s="3" t="s">
        <v>26</v>
      </c>
      <c r="E238" s="3" t="s">
        <v>27</v>
      </c>
      <c r="F238" s="3">
        <v>12</v>
      </c>
      <c r="G238" s="3" t="s">
        <v>28</v>
      </c>
      <c r="H238" s="3" t="s">
        <v>3316</v>
      </c>
      <c r="I238" s="3" t="s">
        <v>3317</v>
      </c>
      <c r="J238" s="3" t="s">
        <v>3318</v>
      </c>
      <c r="K238" s="3" t="s">
        <v>3319</v>
      </c>
      <c r="L238" s="3" t="s">
        <v>3320</v>
      </c>
      <c r="M238" s="3" t="s">
        <v>34</v>
      </c>
      <c r="N238" s="3" t="s">
        <v>35</v>
      </c>
      <c r="O238" s="3">
        <v>12</v>
      </c>
      <c r="P238" s="3" t="s">
        <v>36</v>
      </c>
      <c r="Q238" s="3" t="s">
        <v>37</v>
      </c>
      <c r="R238" s="3" t="s">
        <v>304</v>
      </c>
      <c r="S238" s="4">
        <v>45296</v>
      </c>
      <c r="T238" s="4">
        <v>47120</v>
      </c>
      <c r="U238" s="3" t="s">
        <v>39</v>
      </c>
      <c r="V238" s="3" t="s">
        <v>417</v>
      </c>
      <c r="W238" s="5" t="s">
        <v>3321</v>
      </c>
      <c r="X238" s="3" t="s">
        <v>23</v>
      </c>
    </row>
    <row r="239" spans="1:24">
      <c r="A239" s="3" t="s">
        <v>235</v>
      </c>
      <c r="B239" s="5" t="s">
        <v>236</v>
      </c>
      <c r="C239" s="3">
        <v>101630</v>
      </c>
      <c r="D239" s="3" t="s">
        <v>44</v>
      </c>
      <c r="E239" s="3" t="s">
        <v>45</v>
      </c>
      <c r="F239" s="3">
        <v>13</v>
      </c>
      <c r="G239" s="3" t="s">
        <v>46</v>
      </c>
      <c r="H239" s="3" t="s">
        <v>237</v>
      </c>
      <c r="I239" s="3">
        <v>3175677720</v>
      </c>
      <c r="J239" s="3" t="s">
        <v>238</v>
      </c>
      <c r="K239" s="3" t="s">
        <v>239</v>
      </c>
      <c r="L239" s="3" t="s">
        <v>240</v>
      </c>
      <c r="M239" s="3" t="s">
        <v>34</v>
      </c>
      <c r="N239" s="3" t="s">
        <v>35</v>
      </c>
      <c r="O239" s="3">
        <v>1</v>
      </c>
      <c r="P239" s="3" t="s">
        <v>36</v>
      </c>
      <c r="Q239" s="3" t="s">
        <v>66</v>
      </c>
      <c r="R239" s="3" t="s">
        <v>78</v>
      </c>
      <c r="S239" s="4">
        <v>44999</v>
      </c>
      <c r="T239" s="4">
        <v>46824</v>
      </c>
      <c r="U239" s="3" t="s">
        <v>39</v>
      </c>
      <c r="V239" s="3" t="s">
        <v>44</v>
      </c>
      <c r="W239" s="5" t="s">
        <v>241</v>
      </c>
      <c r="X239" s="3" t="s">
        <v>23</v>
      </c>
    </row>
    <row r="240" spans="1:24">
      <c r="A240" s="3" t="s">
        <v>452</v>
      </c>
      <c r="B240" s="5" t="s">
        <v>453</v>
      </c>
      <c r="C240" s="3">
        <v>553</v>
      </c>
      <c r="D240" s="3" t="s">
        <v>44</v>
      </c>
      <c r="E240" s="3" t="s">
        <v>45</v>
      </c>
      <c r="F240" s="3">
        <v>13</v>
      </c>
      <c r="G240" s="3" t="s">
        <v>46</v>
      </c>
      <c r="H240" s="3" t="s">
        <v>454</v>
      </c>
      <c r="I240" s="3" t="s">
        <v>455</v>
      </c>
      <c r="J240" s="3" t="s">
        <v>456</v>
      </c>
      <c r="K240" s="3" t="s">
        <v>457</v>
      </c>
      <c r="L240" s="3" t="s">
        <v>458</v>
      </c>
      <c r="M240" s="3" t="s">
        <v>34</v>
      </c>
      <c r="N240" s="3" t="s">
        <v>35</v>
      </c>
      <c r="O240" s="3">
        <v>3</v>
      </c>
      <c r="P240" s="3" t="s">
        <v>36</v>
      </c>
      <c r="Q240" s="3" t="s">
        <v>66</v>
      </c>
      <c r="R240" s="3" t="s">
        <v>139</v>
      </c>
      <c r="S240" s="4">
        <v>44466</v>
      </c>
      <c r="T240" s="4">
        <v>46292</v>
      </c>
      <c r="U240" s="3" t="s">
        <v>39</v>
      </c>
      <c r="V240" s="3" t="s">
        <v>44</v>
      </c>
      <c r="W240" s="5" t="s">
        <v>459</v>
      </c>
      <c r="X240" s="3" t="s">
        <v>23</v>
      </c>
    </row>
    <row r="241" spans="1:24">
      <c r="A241" s="3" t="s">
        <v>2845</v>
      </c>
      <c r="B241" s="5" t="s">
        <v>2846</v>
      </c>
      <c r="C241" s="3">
        <v>112357</v>
      </c>
      <c r="D241" s="3" t="s">
        <v>26</v>
      </c>
      <c r="E241" s="3" t="s">
        <v>27</v>
      </c>
      <c r="F241" s="3">
        <v>12</v>
      </c>
      <c r="G241" s="3" t="s">
        <v>28</v>
      </c>
      <c r="H241" s="3" t="s">
        <v>2847</v>
      </c>
      <c r="I241" s="3">
        <v>3173426822</v>
      </c>
      <c r="J241" s="3" t="s">
        <v>2848</v>
      </c>
      <c r="K241" s="3" t="s">
        <v>2849</v>
      </c>
      <c r="L241" s="3" t="s">
        <v>2850</v>
      </c>
      <c r="M241" s="3" t="s">
        <v>34</v>
      </c>
      <c r="N241" s="3" t="s">
        <v>35</v>
      </c>
      <c r="O241" s="3">
        <v>12</v>
      </c>
      <c r="P241" s="3" t="s">
        <v>36</v>
      </c>
      <c r="Q241" s="3" t="s">
        <v>37</v>
      </c>
      <c r="R241" s="3" t="s">
        <v>304</v>
      </c>
      <c r="S241" s="4">
        <v>45251</v>
      </c>
      <c r="T241" s="4">
        <v>47077</v>
      </c>
      <c r="U241" s="3" t="s">
        <v>39</v>
      </c>
      <c r="V241" s="3" t="s">
        <v>417</v>
      </c>
      <c r="W241" s="5" t="s">
        <v>2851</v>
      </c>
      <c r="X241" s="3" t="s">
        <v>23</v>
      </c>
    </row>
    <row r="242" spans="1:24">
      <c r="A242" s="3" t="s">
        <v>2845</v>
      </c>
      <c r="B242" s="5" t="s">
        <v>2846</v>
      </c>
      <c r="C242" s="3">
        <v>115357</v>
      </c>
      <c r="D242" s="3" t="s">
        <v>26</v>
      </c>
      <c r="E242" s="3" t="s">
        <v>27</v>
      </c>
      <c r="F242" s="3">
        <v>12</v>
      </c>
      <c r="G242" s="3" t="s">
        <v>28</v>
      </c>
      <c r="H242" s="3" t="s">
        <v>2847</v>
      </c>
      <c r="I242" s="3">
        <v>3173426822</v>
      </c>
      <c r="J242" s="3" t="s">
        <v>2848</v>
      </c>
      <c r="K242" s="3" t="s">
        <v>2849</v>
      </c>
      <c r="L242" s="3" t="s">
        <v>2850</v>
      </c>
      <c r="M242" s="3" t="s">
        <v>34</v>
      </c>
      <c r="N242" s="3" t="s">
        <v>35</v>
      </c>
      <c r="O242" s="3">
        <v>15</v>
      </c>
      <c r="P242" s="3" t="s">
        <v>36</v>
      </c>
      <c r="Q242" s="3" t="s">
        <v>37</v>
      </c>
      <c r="R242" s="3" t="s">
        <v>302</v>
      </c>
      <c r="S242" s="4">
        <v>45254</v>
      </c>
      <c r="T242" s="4">
        <v>47080</v>
      </c>
      <c r="U242" s="3" t="s">
        <v>39</v>
      </c>
      <c r="V242" s="3" t="s">
        <v>417</v>
      </c>
      <c r="W242" s="5" t="s">
        <v>2851</v>
      </c>
      <c r="X242" s="3" t="s">
        <v>23</v>
      </c>
    </row>
    <row r="243" spans="1:24">
      <c r="A243" s="3" t="s">
        <v>252</v>
      </c>
      <c r="B243" s="5" t="s">
        <v>253</v>
      </c>
      <c r="C243" s="3">
        <v>51</v>
      </c>
      <c r="D243" s="3" t="s">
        <v>244</v>
      </c>
      <c r="E243" s="3" t="s">
        <v>245</v>
      </c>
      <c r="F243" s="3">
        <v>28</v>
      </c>
      <c r="G243" s="3" t="s">
        <v>246</v>
      </c>
      <c r="H243" s="3" t="s">
        <v>4100</v>
      </c>
      <c r="I243" s="3">
        <v>3173708080</v>
      </c>
      <c r="J243" s="3" t="s">
        <v>255</v>
      </c>
      <c r="K243" s="3" t="s">
        <v>256</v>
      </c>
      <c r="L243" s="3" t="s">
        <v>257</v>
      </c>
      <c r="M243" s="3" t="s">
        <v>34</v>
      </c>
      <c r="N243" s="3" t="s">
        <v>35</v>
      </c>
      <c r="O243" s="3">
        <v>1</v>
      </c>
      <c r="P243" s="3" t="s">
        <v>36</v>
      </c>
      <c r="Q243" s="3" t="s">
        <v>66</v>
      </c>
      <c r="R243" s="3" t="s">
        <v>78</v>
      </c>
      <c r="S243" s="4">
        <v>44494</v>
      </c>
      <c r="T243" s="4">
        <v>46320</v>
      </c>
      <c r="U243" s="3" t="s">
        <v>39</v>
      </c>
      <c r="V243" s="3" t="s">
        <v>244</v>
      </c>
      <c r="X243" s="3" t="s">
        <v>3969</v>
      </c>
    </row>
    <row r="244" spans="1:24">
      <c r="A244" s="3" t="s">
        <v>252</v>
      </c>
      <c r="B244" s="5" t="s">
        <v>253</v>
      </c>
      <c r="C244" s="3">
        <v>51</v>
      </c>
      <c r="D244" s="3" t="s">
        <v>169</v>
      </c>
      <c r="E244" s="3" t="s">
        <v>170</v>
      </c>
      <c r="F244" s="3">
        <v>29</v>
      </c>
      <c r="G244" s="3" t="s">
        <v>171</v>
      </c>
      <c r="H244" s="3" t="s">
        <v>254</v>
      </c>
      <c r="I244" s="3">
        <v>3183403196</v>
      </c>
      <c r="J244" s="3" t="s">
        <v>255</v>
      </c>
      <c r="K244" s="3" t="s">
        <v>256</v>
      </c>
      <c r="L244" s="3" t="s">
        <v>257</v>
      </c>
      <c r="M244" s="3" t="s">
        <v>34</v>
      </c>
      <c r="N244" s="3" t="s">
        <v>35</v>
      </c>
      <c r="O244" s="3">
        <v>4</v>
      </c>
      <c r="P244" s="3" t="s">
        <v>36</v>
      </c>
      <c r="Q244" s="3" t="s">
        <v>66</v>
      </c>
      <c r="R244" s="3" t="s">
        <v>70</v>
      </c>
      <c r="S244" s="4">
        <v>44498</v>
      </c>
      <c r="T244" s="4">
        <v>46324</v>
      </c>
      <c r="U244" s="3" t="s">
        <v>39</v>
      </c>
      <c r="V244" s="3" t="s">
        <v>169</v>
      </c>
      <c r="W244" s="5" t="s">
        <v>258</v>
      </c>
      <c r="X244" s="3" t="s">
        <v>23</v>
      </c>
    </row>
    <row r="245" spans="1:24">
      <c r="A245" s="3" t="s">
        <v>252</v>
      </c>
      <c r="B245" s="5" t="s">
        <v>253</v>
      </c>
      <c r="C245" s="3">
        <v>51</v>
      </c>
      <c r="D245" s="3" t="s">
        <v>169</v>
      </c>
      <c r="E245" s="3" t="s">
        <v>170</v>
      </c>
      <c r="F245" s="3">
        <v>29</v>
      </c>
      <c r="G245" s="3" t="s">
        <v>171</v>
      </c>
      <c r="H245" s="3" t="s">
        <v>254</v>
      </c>
      <c r="I245" s="3">
        <v>3183403196</v>
      </c>
      <c r="J245" s="3" t="s">
        <v>255</v>
      </c>
      <c r="K245" s="3" t="s">
        <v>256</v>
      </c>
      <c r="L245" s="3" t="s">
        <v>257</v>
      </c>
      <c r="M245" s="3" t="s">
        <v>34</v>
      </c>
      <c r="N245" s="3" t="s">
        <v>35</v>
      </c>
      <c r="O245" s="3">
        <v>1</v>
      </c>
      <c r="P245" s="3" t="s">
        <v>36</v>
      </c>
      <c r="Q245" s="3" t="s">
        <v>66</v>
      </c>
      <c r="R245" s="3" t="s">
        <v>78</v>
      </c>
      <c r="S245" s="4">
        <v>44425</v>
      </c>
      <c r="T245" s="4">
        <v>46251</v>
      </c>
      <c r="U245" s="3" t="s">
        <v>39</v>
      </c>
      <c r="V245" s="3" t="s">
        <v>169</v>
      </c>
      <c r="W245" s="5" t="s">
        <v>258</v>
      </c>
      <c r="X245" s="3" t="s">
        <v>23</v>
      </c>
    </row>
    <row r="246" spans="1:24">
      <c r="A246" s="3" t="s">
        <v>2786</v>
      </c>
      <c r="B246" s="5" t="s">
        <v>2787</v>
      </c>
      <c r="C246" s="3">
        <v>110650</v>
      </c>
      <c r="D246" s="3" t="s">
        <v>365</v>
      </c>
      <c r="E246" s="3" t="s">
        <v>366</v>
      </c>
      <c r="F246" s="3">
        <v>2</v>
      </c>
      <c r="G246" s="3" t="s">
        <v>367</v>
      </c>
      <c r="H246" s="3" t="s">
        <v>2788</v>
      </c>
      <c r="I246" s="3">
        <v>3103868201</v>
      </c>
      <c r="J246" s="3" t="s">
        <v>2789</v>
      </c>
      <c r="K246" s="3" t="s">
        <v>2790</v>
      </c>
      <c r="L246" s="3" t="s">
        <v>2791</v>
      </c>
      <c r="M246" s="3" t="s">
        <v>34</v>
      </c>
      <c r="N246" s="3" t="s">
        <v>35</v>
      </c>
      <c r="O246" s="3">
        <v>10</v>
      </c>
      <c r="P246" s="3" t="s">
        <v>36</v>
      </c>
      <c r="Q246" s="3" t="s">
        <v>37</v>
      </c>
      <c r="R246" s="3" t="s">
        <v>214</v>
      </c>
      <c r="S246" s="4">
        <v>45187</v>
      </c>
      <c r="T246" s="4">
        <v>47012</v>
      </c>
      <c r="U246" s="3" t="s">
        <v>39</v>
      </c>
      <c r="V246" s="3" t="s">
        <v>417</v>
      </c>
      <c r="W246" s="5" t="s">
        <v>2792</v>
      </c>
      <c r="X246" s="3" t="s">
        <v>23</v>
      </c>
    </row>
    <row r="247" spans="1:24">
      <c r="A247" s="3" t="s">
        <v>2773</v>
      </c>
      <c r="B247" s="5" t="s">
        <v>2774</v>
      </c>
      <c r="C247" s="3">
        <v>104093</v>
      </c>
      <c r="D247" s="3" t="s">
        <v>244</v>
      </c>
      <c r="E247" s="3" t="s">
        <v>245</v>
      </c>
      <c r="F247" s="3">
        <v>28</v>
      </c>
      <c r="G247" s="3" t="s">
        <v>246</v>
      </c>
      <c r="H247" s="3" t="s">
        <v>2775</v>
      </c>
      <c r="I247" s="3">
        <v>3002067098</v>
      </c>
      <c r="J247" s="3" t="s">
        <v>2776</v>
      </c>
      <c r="K247" s="3" t="s">
        <v>2082</v>
      </c>
      <c r="L247" s="3" t="s">
        <v>2777</v>
      </c>
      <c r="M247" s="3" t="s">
        <v>34</v>
      </c>
      <c r="N247" s="3" t="s">
        <v>35</v>
      </c>
      <c r="O247" s="3">
        <v>4</v>
      </c>
      <c r="P247" s="3" t="s">
        <v>36</v>
      </c>
      <c r="Q247" s="3" t="s">
        <v>66</v>
      </c>
      <c r="R247" s="3" t="s">
        <v>70</v>
      </c>
      <c r="S247" s="4">
        <v>45239</v>
      </c>
      <c r="T247" s="4">
        <v>47064</v>
      </c>
      <c r="U247" s="3" t="s">
        <v>39</v>
      </c>
      <c r="V247" s="3" t="s">
        <v>244</v>
      </c>
      <c r="W247" s="5" t="s">
        <v>2778</v>
      </c>
      <c r="X247" s="3" t="s">
        <v>23</v>
      </c>
    </row>
    <row r="248" spans="1:24">
      <c r="A248" s="3" t="s">
        <v>2773</v>
      </c>
      <c r="B248" s="5" t="s">
        <v>2774</v>
      </c>
      <c r="C248" s="3">
        <v>101093</v>
      </c>
      <c r="D248" s="3" t="s">
        <v>244</v>
      </c>
      <c r="E248" s="3" t="s">
        <v>245</v>
      </c>
      <c r="F248" s="3">
        <v>28</v>
      </c>
      <c r="G248" s="3" t="s">
        <v>246</v>
      </c>
      <c r="H248" s="3" t="s">
        <v>2775</v>
      </c>
      <c r="I248" s="3">
        <v>3002067098</v>
      </c>
      <c r="J248" s="3" t="s">
        <v>2776</v>
      </c>
      <c r="K248" s="3" t="s">
        <v>2082</v>
      </c>
      <c r="L248" s="3" t="s">
        <v>2777</v>
      </c>
      <c r="M248" s="3" t="s">
        <v>34</v>
      </c>
      <c r="N248" s="3" t="s">
        <v>35</v>
      </c>
      <c r="O248" s="3">
        <v>1</v>
      </c>
      <c r="P248" s="3" t="s">
        <v>36</v>
      </c>
      <c r="Q248" s="3" t="s">
        <v>66</v>
      </c>
      <c r="R248" s="3" t="s">
        <v>78</v>
      </c>
      <c r="S248" s="4">
        <v>45231</v>
      </c>
      <c r="T248" s="4">
        <v>47056</v>
      </c>
      <c r="U248" s="3" t="s">
        <v>39</v>
      </c>
      <c r="V248" s="3" t="s">
        <v>244</v>
      </c>
      <c r="W248" s="5" t="s">
        <v>2778</v>
      </c>
      <c r="X248" s="3" t="s">
        <v>23</v>
      </c>
    </row>
    <row r="249" spans="1:24">
      <c r="A249" s="3" t="s">
        <v>2773</v>
      </c>
      <c r="B249" s="5" t="s">
        <v>2774</v>
      </c>
      <c r="C249" s="3">
        <v>110093</v>
      </c>
      <c r="D249" s="3" t="s">
        <v>244</v>
      </c>
      <c r="E249" s="3" t="s">
        <v>245</v>
      </c>
      <c r="F249" s="3">
        <v>28</v>
      </c>
      <c r="G249" s="3" t="s">
        <v>246</v>
      </c>
      <c r="H249" s="3" t="s">
        <v>2775</v>
      </c>
      <c r="I249" s="3">
        <v>3002067098</v>
      </c>
      <c r="J249" s="3" t="s">
        <v>2776</v>
      </c>
      <c r="K249" s="3" t="s">
        <v>2082</v>
      </c>
      <c r="L249" s="3" t="s">
        <v>2777</v>
      </c>
      <c r="M249" s="3" t="s">
        <v>34</v>
      </c>
      <c r="N249" s="3" t="s">
        <v>35</v>
      </c>
      <c r="O249" s="3">
        <v>10</v>
      </c>
      <c r="P249" s="3" t="s">
        <v>36</v>
      </c>
      <c r="Q249" s="3" t="s">
        <v>37</v>
      </c>
      <c r="R249" s="3" t="s">
        <v>214</v>
      </c>
      <c r="S249" s="4">
        <v>45201</v>
      </c>
      <c r="T249" s="4">
        <v>47026</v>
      </c>
      <c r="U249" s="3" t="s">
        <v>39</v>
      </c>
      <c r="V249" s="3" t="s">
        <v>417</v>
      </c>
      <c r="W249" s="5" t="s">
        <v>2778</v>
      </c>
      <c r="X249" s="3" t="s">
        <v>23</v>
      </c>
    </row>
    <row r="250" spans="1:24">
      <c r="A250" s="3" t="s">
        <v>2773</v>
      </c>
      <c r="B250" s="5" t="s">
        <v>2774</v>
      </c>
      <c r="C250" s="3">
        <v>93</v>
      </c>
      <c r="D250" s="3" t="s">
        <v>206</v>
      </c>
      <c r="E250" s="3" t="s">
        <v>207</v>
      </c>
      <c r="F250" s="3">
        <v>4</v>
      </c>
      <c r="G250" s="3" t="s">
        <v>208</v>
      </c>
      <c r="H250" s="3" t="s">
        <v>4155</v>
      </c>
      <c r="I250" s="3" t="s">
        <v>4156</v>
      </c>
      <c r="J250" s="3" t="s">
        <v>4157</v>
      </c>
      <c r="K250" s="3" t="s">
        <v>2082</v>
      </c>
      <c r="L250" s="3" t="s">
        <v>2777</v>
      </c>
      <c r="M250" s="3" t="s">
        <v>34</v>
      </c>
      <c r="N250" s="3" t="s">
        <v>35</v>
      </c>
      <c r="O250" s="3">
        <v>8</v>
      </c>
      <c r="P250" s="3" t="s">
        <v>36</v>
      </c>
      <c r="Q250" s="3" t="s">
        <v>66</v>
      </c>
      <c r="R250" s="3" t="s">
        <v>1253</v>
      </c>
      <c r="S250" s="4">
        <v>44554</v>
      </c>
      <c r="T250" s="4">
        <v>46380</v>
      </c>
      <c r="U250" s="3" t="s">
        <v>39</v>
      </c>
      <c r="V250" s="3" t="s">
        <v>206</v>
      </c>
      <c r="W250" s="5" t="s">
        <v>4007</v>
      </c>
      <c r="X250" s="3" t="s">
        <v>3969</v>
      </c>
    </row>
    <row r="251" spans="1:24">
      <c r="A251" s="3" t="s">
        <v>2773</v>
      </c>
      <c r="B251" s="5" t="s">
        <v>2774</v>
      </c>
      <c r="C251" s="3">
        <v>93</v>
      </c>
      <c r="D251" s="3" t="s">
        <v>44</v>
      </c>
      <c r="E251" s="3" t="s">
        <v>45</v>
      </c>
      <c r="F251" s="3">
        <v>13</v>
      </c>
      <c r="G251" s="3" t="s">
        <v>46</v>
      </c>
      <c r="H251" s="3" t="s">
        <v>4004</v>
      </c>
      <c r="I251" s="3" t="s">
        <v>4005</v>
      </c>
      <c r="J251" s="3" t="s">
        <v>4006</v>
      </c>
      <c r="K251" s="3" t="s">
        <v>2082</v>
      </c>
      <c r="L251" s="3" t="s">
        <v>2777</v>
      </c>
      <c r="M251" s="3" t="s">
        <v>34</v>
      </c>
      <c r="N251" s="3" t="s">
        <v>35</v>
      </c>
      <c r="O251" s="3">
        <v>10</v>
      </c>
      <c r="P251" s="3" t="s">
        <v>36</v>
      </c>
      <c r="Q251" s="3" t="s">
        <v>37</v>
      </c>
      <c r="R251" s="3" t="s">
        <v>214</v>
      </c>
      <c r="S251" s="4">
        <v>44407</v>
      </c>
      <c r="T251" s="4">
        <v>45503</v>
      </c>
      <c r="U251" s="3" t="s">
        <v>39</v>
      </c>
      <c r="V251" s="3" t="s">
        <v>40</v>
      </c>
      <c r="W251" s="5" t="s">
        <v>4007</v>
      </c>
      <c r="X251" s="3" t="s">
        <v>3969</v>
      </c>
    </row>
    <row r="252" spans="1:24">
      <c r="A252" s="3" t="s">
        <v>2773</v>
      </c>
      <c r="B252" s="5" t="s">
        <v>2774</v>
      </c>
      <c r="C252" s="3">
        <v>108093</v>
      </c>
      <c r="D252" s="3" t="s">
        <v>169</v>
      </c>
      <c r="E252" s="3" t="s">
        <v>170</v>
      </c>
      <c r="F252" s="3">
        <v>29</v>
      </c>
      <c r="G252" s="3" t="s">
        <v>171</v>
      </c>
      <c r="H252" s="3" t="s">
        <v>4052</v>
      </c>
      <c r="I252" s="3">
        <v>3146950955</v>
      </c>
      <c r="J252" s="3" t="s">
        <v>4053</v>
      </c>
      <c r="K252" s="3" t="s">
        <v>2082</v>
      </c>
      <c r="L252" s="3" t="s">
        <v>2777</v>
      </c>
      <c r="M252" s="3" t="s">
        <v>34</v>
      </c>
      <c r="N252" s="3" t="s">
        <v>35</v>
      </c>
      <c r="O252" s="3">
        <v>8</v>
      </c>
      <c r="P252" s="3" t="s">
        <v>36</v>
      </c>
      <c r="Q252" s="3" t="s">
        <v>66</v>
      </c>
      <c r="R252" s="3" t="s">
        <v>1253</v>
      </c>
      <c r="S252" s="4">
        <v>44442</v>
      </c>
      <c r="T252" s="4">
        <v>46268</v>
      </c>
      <c r="U252" s="3" t="s">
        <v>39</v>
      </c>
      <c r="V252" s="3" t="s">
        <v>169</v>
      </c>
      <c r="W252" s="5" t="s">
        <v>4054</v>
      </c>
      <c r="X252" s="3" t="s">
        <v>3969</v>
      </c>
    </row>
    <row r="253" spans="1:24">
      <c r="A253" s="3" t="s">
        <v>2773</v>
      </c>
      <c r="B253" s="5" t="s">
        <v>2774</v>
      </c>
      <c r="C253" s="3">
        <v>93</v>
      </c>
      <c r="D253" s="3" t="s">
        <v>206</v>
      </c>
      <c r="E253" s="3" t="s">
        <v>207</v>
      </c>
      <c r="F253" s="3">
        <v>4</v>
      </c>
      <c r="G253" s="3" t="s">
        <v>208</v>
      </c>
      <c r="H253" s="3" t="s">
        <v>4155</v>
      </c>
      <c r="I253" s="3" t="s">
        <v>4156</v>
      </c>
      <c r="J253" s="3" t="s">
        <v>4157</v>
      </c>
      <c r="K253" s="3" t="s">
        <v>2082</v>
      </c>
      <c r="L253" s="3" t="s">
        <v>2777</v>
      </c>
      <c r="M253" s="3" t="s">
        <v>34</v>
      </c>
      <c r="N253" s="3" t="s">
        <v>35</v>
      </c>
      <c r="O253" s="3">
        <v>1</v>
      </c>
      <c r="P253" s="3" t="s">
        <v>36</v>
      </c>
      <c r="Q253" s="3" t="s">
        <v>66</v>
      </c>
      <c r="R253" s="3" t="s">
        <v>78</v>
      </c>
      <c r="S253" s="4">
        <v>44553</v>
      </c>
      <c r="T253" s="4">
        <v>46379</v>
      </c>
      <c r="U253" s="3" t="s">
        <v>39</v>
      </c>
      <c r="V253" s="3" t="s">
        <v>206</v>
      </c>
      <c r="W253" s="5" t="s">
        <v>4007</v>
      </c>
      <c r="X253" s="3" t="s">
        <v>3969</v>
      </c>
    </row>
    <row r="254" spans="1:24">
      <c r="A254" s="3" t="s">
        <v>2773</v>
      </c>
      <c r="B254" s="5" t="s">
        <v>2774</v>
      </c>
      <c r="C254" s="3">
        <v>93</v>
      </c>
      <c r="D254" s="3" t="s">
        <v>206</v>
      </c>
      <c r="E254" s="3" t="s">
        <v>207</v>
      </c>
      <c r="F254" s="3">
        <v>4</v>
      </c>
      <c r="G254" s="3" t="s">
        <v>208</v>
      </c>
      <c r="H254" s="3" t="s">
        <v>4155</v>
      </c>
      <c r="I254" s="3" t="s">
        <v>4156</v>
      </c>
      <c r="J254" s="3" t="s">
        <v>4157</v>
      </c>
      <c r="K254" s="3" t="s">
        <v>2082</v>
      </c>
      <c r="L254" s="3" t="s">
        <v>2777</v>
      </c>
      <c r="M254" s="3" t="s">
        <v>34</v>
      </c>
      <c r="N254" s="3" t="s">
        <v>35</v>
      </c>
      <c r="O254" s="3">
        <v>4</v>
      </c>
      <c r="P254" s="3" t="s">
        <v>36</v>
      </c>
      <c r="Q254" s="3" t="s">
        <v>66</v>
      </c>
      <c r="R254" s="3" t="s">
        <v>70</v>
      </c>
      <c r="S254" s="4">
        <v>44557</v>
      </c>
      <c r="T254" s="4">
        <v>46383</v>
      </c>
      <c r="U254" s="3" t="s">
        <v>39</v>
      </c>
      <c r="V254" s="3" t="s">
        <v>206</v>
      </c>
      <c r="W254" s="5" t="s">
        <v>4007</v>
      </c>
      <c r="X254" s="3" t="s">
        <v>3969</v>
      </c>
    </row>
    <row r="255" spans="1:24">
      <c r="A255" s="3" t="s">
        <v>2773</v>
      </c>
      <c r="B255" s="5" t="s">
        <v>2774</v>
      </c>
      <c r="C255" s="3">
        <v>93</v>
      </c>
      <c r="D255" s="3" t="s">
        <v>206</v>
      </c>
      <c r="E255" s="3" t="s">
        <v>207</v>
      </c>
      <c r="F255" s="3">
        <v>4</v>
      </c>
      <c r="G255" s="3" t="s">
        <v>208</v>
      </c>
      <c r="H255" s="3" t="s">
        <v>4155</v>
      </c>
      <c r="I255" s="3" t="s">
        <v>4156</v>
      </c>
      <c r="J255" s="3" t="s">
        <v>4157</v>
      </c>
      <c r="K255" s="3" t="s">
        <v>2082</v>
      </c>
      <c r="L255" s="3" t="s">
        <v>2777</v>
      </c>
      <c r="M255" s="3" t="s">
        <v>34</v>
      </c>
      <c r="N255" s="3" t="s">
        <v>35</v>
      </c>
      <c r="O255" s="3">
        <v>10</v>
      </c>
      <c r="P255" s="3" t="s">
        <v>36</v>
      </c>
      <c r="Q255" s="3" t="s">
        <v>37</v>
      </c>
      <c r="R255" s="3" t="s">
        <v>214</v>
      </c>
      <c r="S255" s="4">
        <v>44581</v>
      </c>
      <c r="T255" s="4">
        <v>46407</v>
      </c>
      <c r="U255" s="3" t="s">
        <v>39</v>
      </c>
      <c r="V255" s="3" t="s">
        <v>40</v>
      </c>
      <c r="W255" s="5" t="s">
        <v>4007</v>
      </c>
      <c r="X255" s="3" t="s">
        <v>3969</v>
      </c>
    </row>
    <row r="256" spans="1:24">
      <c r="A256" s="3" t="s">
        <v>2773</v>
      </c>
      <c r="B256" s="5" t="s">
        <v>2774</v>
      </c>
      <c r="C256" s="3">
        <v>101093</v>
      </c>
      <c r="D256" s="3" t="s">
        <v>169</v>
      </c>
      <c r="E256" s="3" t="s">
        <v>170</v>
      </c>
      <c r="F256" s="3">
        <v>29</v>
      </c>
      <c r="G256" s="3" t="s">
        <v>171</v>
      </c>
      <c r="H256" s="3" t="s">
        <v>4052</v>
      </c>
      <c r="I256" s="3">
        <v>3146950955</v>
      </c>
      <c r="J256" s="3" t="s">
        <v>4053</v>
      </c>
      <c r="K256" s="3" t="s">
        <v>2082</v>
      </c>
      <c r="L256" s="3" t="s">
        <v>2777</v>
      </c>
      <c r="M256" s="3" t="s">
        <v>34</v>
      </c>
      <c r="N256" s="3" t="s">
        <v>35</v>
      </c>
      <c r="O256" s="3">
        <v>1</v>
      </c>
      <c r="P256" s="3" t="s">
        <v>36</v>
      </c>
      <c r="Q256" s="3" t="s">
        <v>66</v>
      </c>
      <c r="R256" s="3" t="s">
        <v>78</v>
      </c>
      <c r="S256" s="4">
        <v>45469</v>
      </c>
      <c r="T256" s="4">
        <v>47294</v>
      </c>
      <c r="U256" s="3" t="s">
        <v>39</v>
      </c>
      <c r="V256" s="3" t="s">
        <v>169</v>
      </c>
      <c r="W256" s="5" t="s">
        <v>4054</v>
      </c>
      <c r="X256" s="3" t="s">
        <v>3969</v>
      </c>
    </row>
    <row r="257" spans="1:24">
      <c r="A257" s="3" t="s">
        <v>2773</v>
      </c>
      <c r="B257" s="5" t="s">
        <v>2774</v>
      </c>
      <c r="C257" s="3">
        <v>104093</v>
      </c>
      <c r="D257" s="3" t="s">
        <v>169</v>
      </c>
      <c r="E257" s="3" t="s">
        <v>170</v>
      </c>
      <c r="F257" s="3">
        <v>29</v>
      </c>
      <c r="G257" s="3" t="s">
        <v>171</v>
      </c>
      <c r="H257" s="3" t="s">
        <v>4052</v>
      </c>
      <c r="I257" s="3">
        <v>3146950955</v>
      </c>
      <c r="J257" s="3" t="s">
        <v>4053</v>
      </c>
      <c r="K257" s="3" t="s">
        <v>2082</v>
      </c>
      <c r="L257" s="3" t="s">
        <v>2777</v>
      </c>
      <c r="M257" s="3" t="s">
        <v>34</v>
      </c>
      <c r="N257" s="3" t="s">
        <v>35</v>
      </c>
      <c r="O257" s="3">
        <v>4</v>
      </c>
      <c r="P257" s="3" t="s">
        <v>36</v>
      </c>
      <c r="Q257" s="3" t="s">
        <v>66</v>
      </c>
      <c r="R257" s="3" t="s">
        <v>70</v>
      </c>
      <c r="S257" s="4">
        <v>45470</v>
      </c>
      <c r="T257" s="4">
        <v>47295</v>
      </c>
      <c r="U257" s="3" t="s">
        <v>39</v>
      </c>
      <c r="V257" s="3" t="s">
        <v>169</v>
      </c>
      <c r="W257" s="5" t="s">
        <v>4054</v>
      </c>
      <c r="X257" s="3" t="s">
        <v>3969</v>
      </c>
    </row>
    <row r="258" spans="1:24">
      <c r="A258" s="3" t="s">
        <v>2773</v>
      </c>
      <c r="B258" s="5" t="s">
        <v>2774</v>
      </c>
      <c r="C258" s="3">
        <v>110093</v>
      </c>
      <c r="D258" s="3" t="s">
        <v>169</v>
      </c>
      <c r="E258" s="3" t="s">
        <v>170</v>
      </c>
      <c r="F258" s="3">
        <v>29</v>
      </c>
      <c r="G258" s="3" t="s">
        <v>171</v>
      </c>
      <c r="H258" s="3" t="s">
        <v>4052</v>
      </c>
      <c r="I258" s="3">
        <v>3146950955</v>
      </c>
      <c r="J258" s="3" t="s">
        <v>4053</v>
      </c>
      <c r="K258" s="3" t="s">
        <v>2082</v>
      </c>
      <c r="L258" s="3" t="s">
        <v>2777</v>
      </c>
      <c r="M258" s="3" t="s">
        <v>34</v>
      </c>
      <c r="N258" s="3" t="s">
        <v>35</v>
      </c>
      <c r="O258" s="3">
        <v>10</v>
      </c>
      <c r="P258" s="3" t="s">
        <v>36</v>
      </c>
      <c r="Q258" s="3" t="s">
        <v>37</v>
      </c>
      <c r="R258" s="3" t="s">
        <v>214</v>
      </c>
      <c r="S258" s="4">
        <v>44446</v>
      </c>
      <c r="T258" s="4">
        <v>46272</v>
      </c>
      <c r="U258" s="3" t="s">
        <v>39</v>
      </c>
      <c r="V258" s="3" t="s">
        <v>40</v>
      </c>
      <c r="W258" s="5" t="s">
        <v>4054</v>
      </c>
      <c r="X258" s="3" t="s">
        <v>3969</v>
      </c>
    </row>
    <row r="259" spans="1:24">
      <c r="A259" s="3" t="s">
        <v>653</v>
      </c>
      <c r="B259" s="5" t="s">
        <v>654</v>
      </c>
      <c r="C259" s="3">
        <v>563</v>
      </c>
      <c r="D259" s="3" t="s">
        <v>44</v>
      </c>
      <c r="E259" s="3" t="s">
        <v>45</v>
      </c>
      <c r="F259" s="3">
        <v>13</v>
      </c>
      <c r="G259" s="3" t="s">
        <v>46</v>
      </c>
      <c r="H259" s="3" t="s">
        <v>655</v>
      </c>
      <c r="I259" s="3" t="s">
        <v>656</v>
      </c>
      <c r="J259" s="3" t="s">
        <v>657</v>
      </c>
      <c r="K259" s="3" t="s">
        <v>658</v>
      </c>
      <c r="L259" s="3" t="s">
        <v>659</v>
      </c>
      <c r="M259" s="3" t="s">
        <v>34</v>
      </c>
      <c r="N259" s="3" t="s">
        <v>35</v>
      </c>
      <c r="O259" s="3">
        <v>1</v>
      </c>
      <c r="P259" s="3" t="s">
        <v>36</v>
      </c>
      <c r="Q259" s="3" t="s">
        <v>66</v>
      </c>
      <c r="R259" s="3" t="s">
        <v>78</v>
      </c>
      <c r="S259" s="4">
        <v>44529</v>
      </c>
      <c r="T259" s="4">
        <v>46355</v>
      </c>
      <c r="U259" s="3" t="s">
        <v>39</v>
      </c>
      <c r="V259" s="3" t="s">
        <v>44</v>
      </c>
      <c r="W259" s="5" t="s">
        <v>660</v>
      </c>
      <c r="X259" s="3" t="s">
        <v>23</v>
      </c>
    </row>
    <row r="260" spans="1:24">
      <c r="A260" s="3" t="s">
        <v>653</v>
      </c>
      <c r="B260" s="5" t="s">
        <v>654</v>
      </c>
      <c r="C260" s="3">
        <v>563</v>
      </c>
      <c r="D260" s="3" t="s">
        <v>44</v>
      </c>
      <c r="E260" s="3" t="s">
        <v>45</v>
      </c>
      <c r="F260" s="3">
        <v>13</v>
      </c>
      <c r="G260" s="3" t="s">
        <v>46</v>
      </c>
      <c r="H260" s="3" t="s">
        <v>655</v>
      </c>
      <c r="I260" s="3" t="s">
        <v>656</v>
      </c>
      <c r="J260" s="3" t="s">
        <v>657</v>
      </c>
      <c r="K260" s="3" t="s">
        <v>658</v>
      </c>
      <c r="L260" s="3" t="s">
        <v>659</v>
      </c>
      <c r="M260" s="3" t="s">
        <v>34</v>
      </c>
      <c r="N260" s="3" t="s">
        <v>35</v>
      </c>
      <c r="O260" s="3">
        <v>3</v>
      </c>
      <c r="P260" s="3" t="s">
        <v>36</v>
      </c>
      <c r="Q260" s="3" t="s">
        <v>66</v>
      </c>
      <c r="R260" s="3" t="s">
        <v>139</v>
      </c>
      <c r="S260" s="4">
        <v>44530</v>
      </c>
      <c r="T260" s="4">
        <v>46356</v>
      </c>
      <c r="U260" s="3" t="s">
        <v>39</v>
      </c>
      <c r="V260" s="3" t="s">
        <v>44</v>
      </c>
      <c r="W260" s="5" t="s">
        <v>660</v>
      </c>
      <c r="X260" s="3" t="s">
        <v>23</v>
      </c>
    </row>
    <row r="261" spans="1:24">
      <c r="A261" s="3" t="s">
        <v>761</v>
      </c>
      <c r="B261" s="5" t="s">
        <v>762</v>
      </c>
      <c r="C261" s="3">
        <v>107141</v>
      </c>
      <c r="D261" s="3" t="s">
        <v>26</v>
      </c>
      <c r="E261" s="3" t="s">
        <v>27</v>
      </c>
      <c r="F261" s="3">
        <v>12</v>
      </c>
      <c r="G261" s="3" t="s">
        <v>28</v>
      </c>
      <c r="H261" s="3" t="s">
        <v>763</v>
      </c>
      <c r="I261" s="3" t="s">
        <v>764</v>
      </c>
      <c r="J261" s="3" t="s">
        <v>765</v>
      </c>
      <c r="K261" s="3" t="s">
        <v>766</v>
      </c>
      <c r="L261" s="3" t="s">
        <v>767</v>
      </c>
      <c r="M261" s="3" t="s">
        <v>34</v>
      </c>
      <c r="N261" s="3" t="s">
        <v>35</v>
      </c>
      <c r="O261" s="3">
        <v>7</v>
      </c>
      <c r="P261" s="3" t="s">
        <v>36</v>
      </c>
      <c r="Q261" s="3" t="s">
        <v>37</v>
      </c>
      <c r="R261" s="3" t="s">
        <v>192</v>
      </c>
      <c r="S261" s="4">
        <v>44802</v>
      </c>
      <c r="T261" s="4">
        <v>46627</v>
      </c>
      <c r="U261" s="3" t="s">
        <v>39</v>
      </c>
      <c r="V261" s="3" t="s">
        <v>417</v>
      </c>
      <c r="W261" s="5" t="s">
        <v>1239</v>
      </c>
      <c r="X261" s="3" t="s">
        <v>23</v>
      </c>
    </row>
    <row r="262" spans="1:24">
      <c r="A262" s="3" t="s">
        <v>3142</v>
      </c>
      <c r="B262" s="5" t="s">
        <v>3143</v>
      </c>
      <c r="C262" s="3">
        <v>115671</v>
      </c>
      <c r="D262" s="3">
        <v>154</v>
      </c>
      <c r="E262" s="3" t="s">
        <v>3116</v>
      </c>
      <c r="F262" s="3">
        <v>5</v>
      </c>
      <c r="G262" s="3" t="s">
        <v>1649</v>
      </c>
      <c r="H262" s="3" t="s">
        <v>3144</v>
      </c>
      <c r="I262" s="3">
        <v>6076075724</v>
      </c>
      <c r="J262" s="3" t="s">
        <v>3145</v>
      </c>
      <c r="K262" s="3" t="s">
        <v>3146</v>
      </c>
      <c r="L262" s="3" t="s">
        <v>3147</v>
      </c>
      <c r="M262" s="3" t="s">
        <v>34</v>
      </c>
      <c r="N262" s="3" t="s">
        <v>35</v>
      </c>
      <c r="O262" s="3">
        <v>15</v>
      </c>
      <c r="P262" s="3" t="s">
        <v>36</v>
      </c>
      <c r="Q262" s="3" t="s">
        <v>37</v>
      </c>
      <c r="R262" s="3" t="s">
        <v>302</v>
      </c>
      <c r="S262" s="4">
        <v>45265</v>
      </c>
      <c r="T262" s="4">
        <v>47090</v>
      </c>
      <c r="U262" s="3" t="s">
        <v>39</v>
      </c>
      <c r="V262" s="3" t="s">
        <v>417</v>
      </c>
      <c r="W262" s="5" t="s">
        <v>3148</v>
      </c>
      <c r="X262" s="3" t="s">
        <v>23</v>
      </c>
    </row>
    <row r="263" spans="1:24">
      <c r="A263" s="3" t="s">
        <v>404</v>
      </c>
      <c r="B263" s="5" t="s">
        <v>405</v>
      </c>
      <c r="C263" s="3">
        <v>408</v>
      </c>
      <c r="D263" s="3">
        <v>1</v>
      </c>
      <c r="E263" s="3" t="s">
        <v>279</v>
      </c>
      <c r="F263" s="3">
        <v>1</v>
      </c>
      <c r="G263" s="3" t="s">
        <v>280</v>
      </c>
      <c r="H263" s="3" t="s">
        <v>406</v>
      </c>
      <c r="I263" s="3">
        <v>6212425</v>
      </c>
      <c r="J263" s="3" t="s">
        <v>407</v>
      </c>
      <c r="K263" s="3" t="s">
        <v>408</v>
      </c>
      <c r="L263" s="3" t="s">
        <v>409</v>
      </c>
      <c r="M263" s="3" t="s">
        <v>34</v>
      </c>
      <c r="N263" s="3" t="s">
        <v>35</v>
      </c>
      <c r="O263" s="3">
        <v>13</v>
      </c>
      <c r="P263" s="3" t="s">
        <v>36</v>
      </c>
      <c r="Q263" s="3" t="s">
        <v>37</v>
      </c>
      <c r="R263" s="3" t="s">
        <v>38</v>
      </c>
      <c r="S263" s="4">
        <v>44455</v>
      </c>
      <c r="T263" s="4">
        <v>46281</v>
      </c>
      <c r="U263" s="3" t="s">
        <v>39</v>
      </c>
      <c r="V263" s="3" t="s">
        <v>40</v>
      </c>
      <c r="W263" s="5" t="s">
        <v>410</v>
      </c>
      <c r="X263" s="3" t="s">
        <v>23</v>
      </c>
    </row>
    <row r="264" spans="1:24">
      <c r="A264" s="3" t="s">
        <v>404</v>
      </c>
      <c r="B264" s="5" t="s">
        <v>405</v>
      </c>
      <c r="C264" s="3">
        <v>408</v>
      </c>
      <c r="D264" s="3">
        <v>1</v>
      </c>
      <c r="E264" s="3" t="s">
        <v>279</v>
      </c>
      <c r="F264" s="3">
        <v>1</v>
      </c>
      <c r="G264" s="3" t="s">
        <v>280</v>
      </c>
      <c r="H264" s="3" t="s">
        <v>406</v>
      </c>
      <c r="I264" s="3">
        <v>6212425</v>
      </c>
      <c r="J264" s="3" t="s">
        <v>407</v>
      </c>
      <c r="K264" s="3" t="s">
        <v>408</v>
      </c>
      <c r="L264" s="3" t="s">
        <v>409</v>
      </c>
      <c r="M264" s="3" t="s">
        <v>34</v>
      </c>
      <c r="N264" s="3" t="s">
        <v>35</v>
      </c>
      <c r="O264" s="3">
        <v>15</v>
      </c>
      <c r="P264" s="3" t="s">
        <v>36</v>
      </c>
      <c r="Q264" s="3" t="s">
        <v>37</v>
      </c>
      <c r="R264" s="3" t="s">
        <v>302</v>
      </c>
      <c r="S264" s="4">
        <v>44456</v>
      </c>
      <c r="T264" s="4">
        <v>46282</v>
      </c>
      <c r="U264" s="3" t="s">
        <v>39</v>
      </c>
      <c r="V264" s="3" t="s">
        <v>40</v>
      </c>
      <c r="W264" s="5" t="s">
        <v>410</v>
      </c>
      <c r="X264" s="3" t="s">
        <v>23</v>
      </c>
    </row>
    <row r="265" spans="1:24">
      <c r="A265" s="3" t="s">
        <v>404</v>
      </c>
      <c r="B265" s="5" t="s">
        <v>405</v>
      </c>
      <c r="C265" s="3">
        <v>408</v>
      </c>
      <c r="D265" s="3" t="s">
        <v>206</v>
      </c>
      <c r="E265" s="3" t="s">
        <v>207</v>
      </c>
      <c r="F265" s="3">
        <v>4</v>
      </c>
      <c r="G265" s="3" t="s">
        <v>208</v>
      </c>
      <c r="H265" s="3" t="s">
        <v>4078</v>
      </c>
      <c r="I265" s="3">
        <v>6212425</v>
      </c>
      <c r="J265" s="3" t="s">
        <v>407</v>
      </c>
      <c r="K265" s="3" t="s">
        <v>408</v>
      </c>
      <c r="L265" s="3" t="s">
        <v>409</v>
      </c>
      <c r="M265" s="3" t="s">
        <v>34</v>
      </c>
      <c r="N265" s="3" t="s">
        <v>35</v>
      </c>
      <c r="O265" s="3">
        <v>1</v>
      </c>
      <c r="P265" s="3" t="s">
        <v>36</v>
      </c>
      <c r="Q265" s="3" t="s">
        <v>66</v>
      </c>
      <c r="R265" s="3" t="s">
        <v>78</v>
      </c>
      <c r="S265" s="4">
        <v>44469</v>
      </c>
      <c r="T265" s="4">
        <v>46295</v>
      </c>
      <c r="U265" s="3" t="s">
        <v>39</v>
      </c>
      <c r="V265" s="3" t="s">
        <v>206</v>
      </c>
      <c r="W265" s="5" t="s">
        <v>4079</v>
      </c>
      <c r="X265" s="3" t="s">
        <v>3969</v>
      </c>
    </row>
    <row r="266" spans="1:24">
      <c r="A266" s="3" t="s">
        <v>3114</v>
      </c>
      <c r="B266" s="5" t="s">
        <v>3115</v>
      </c>
      <c r="C266" s="3">
        <v>115667</v>
      </c>
      <c r="D266" s="3">
        <v>154</v>
      </c>
      <c r="E266" s="3" t="s">
        <v>3116</v>
      </c>
      <c r="F266" s="3">
        <v>5</v>
      </c>
      <c r="G266" s="3" t="s">
        <v>1649</v>
      </c>
      <c r="H266" s="3" t="s">
        <v>3117</v>
      </c>
      <c r="I266" s="3">
        <v>3107862233</v>
      </c>
      <c r="J266" s="3" t="s">
        <v>3118</v>
      </c>
      <c r="K266" s="3" t="s">
        <v>3119</v>
      </c>
      <c r="L266" s="3" t="s">
        <v>3120</v>
      </c>
      <c r="M266" s="3" t="s">
        <v>34</v>
      </c>
      <c r="N266" s="3" t="s">
        <v>35</v>
      </c>
      <c r="O266" s="3">
        <v>15</v>
      </c>
      <c r="P266" s="3" t="s">
        <v>36</v>
      </c>
      <c r="Q266" s="3" t="s">
        <v>37</v>
      </c>
      <c r="R266" s="3" t="s">
        <v>302</v>
      </c>
      <c r="S266" s="4">
        <v>45258</v>
      </c>
      <c r="T266" s="4">
        <v>47083</v>
      </c>
      <c r="U266" s="3" t="s">
        <v>39</v>
      </c>
      <c r="V266" s="3" t="s">
        <v>417</v>
      </c>
      <c r="W266" s="5" t="s">
        <v>3121</v>
      </c>
      <c r="X266" s="3" t="s">
        <v>23</v>
      </c>
    </row>
    <row r="267" spans="1:24">
      <c r="A267" s="3" t="s">
        <v>3227</v>
      </c>
      <c r="B267" s="5" t="s">
        <v>3228</v>
      </c>
      <c r="C267" s="3">
        <v>115674</v>
      </c>
      <c r="D267" s="3">
        <v>154</v>
      </c>
      <c r="E267" s="3" t="s">
        <v>3116</v>
      </c>
      <c r="F267" s="3">
        <v>5</v>
      </c>
      <c r="G267" s="3" t="s">
        <v>1649</v>
      </c>
      <c r="H267" s="3" t="s">
        <v>3229</v>
      </c>
      <c r="I267" s="3">
        <v>3153668149</v>
      </c>
      <c r="J267" s="3" t="s">
        <v>3230</v>
      </c>
      <c r="K267" s="3" t="s">
        <v>3231</v>
      </c>
      <c r="L267" s="3" t="s">
        <v>3232</v>
      </c>
      <c r="M267" s="3" t="s">
        <v>34</v>
      </c>
      <c r="N267" s="3" t="s">
        <v>35</v>
      </c>
      <c r="O267" s="3">
        <v>15</v>
      </c>
      <c r="P267" s="3" t="s">
        <v>36</v>
      </c>
      <c r="Q267" s="3" t="s">
        <v>37</v>
      </c>
      <c r="R267" s="3" t="s">
        <v>302</v>
      </c>
      <c r="S267" s="4">
        <v>45281</v>
      </c>
      <c r="T267" s="4">
        <v>47106</v>
      </c>
      <c r="U267" s="3" t="s">
        <v>39</v>
      </c>
      <c r="V267" s="3" t="s">
        <v>417</v>
      </c>
      <c r="W267" s="5" t="s">
        <v>3233</v>
      </c>
      <c r="X267" s="3" t="s">
        <v>23</v>
      </c>
    </row>
    <row r="268" spans="1:24">
      <c r="A268" s="3" t="s">
        <v>3955</v>
      </c>
      <c r="B268" s="5" t="s">
        <v>3956</v>
      </c>
      <c r="C268" s="3">
        <v>101396</v>
      </c>
      <c r="D268" s="3" t="s">
        <v>244</v>
      </c>
      <c r="E268" s="3" t="s">
        <v>245</v>
      </c>
      <c r="F268" s="3">
        <v>28</v>
      </c>
      <c r="G268" s="3" t="s">
        <v>246</v>
      </c>
      <c r="H268" s="3" t="s">
        <v>3957</v>
      </c>
      <c r="I268" s="3">
        <v>3173638547</v>
      </c>
      <c r="J268" s="3" t="s">
        <v>3958</v>
      </c>
      <c r="K268" s="3" t="s">
        <v>618</v>
      </c>
      <c r="L268" s="3" t="s">
        <v>3648</v>
      </c>
      <c r="M268" s="3" t="s">
        <v>34</v>
      </c>
      <c r="N268" s="3" t="s">
        <v>35</v>
      </c>
      <c r="O268" s="3">
        <v>1</v>
      </c>
      <c r="P268" s="3" t="s">
        <v>36</v>
      </c>
      <c r="Q268" s="3" t="s">
        <v>66</v>
      </c>
      <c r="R268" s="3" t="s">
        <v>78</v>
      </c>
      <c r="S268" s="4">
        <v>45469</v>
      </c>
      <c r="T268" s="4">
        <v>47294</v>
      </c>
      <c r="U268" s="3" t="s">
        <v>39</v>
      </c>
      <c r="V268" s="3" t="s">
        <v>244</v>
      </c>
      <c r="W268" s="5" t="s">
        <v>3959</v>
      </c>
      <c r="X268" s="3" t="s">
        <v>23</v>
      </c>
    </row>
    <row r="269" spans="1:24">
      <c r="A269" s="3" t="s">
        <v>3739</v>
      </c>
      <c r="B269" s="5" t="s">
        <v>3740</v>
      </c>
      <c r="C269" s="3">
        <v>112386</v>
      </c>
      <c r="D269" s="3" t="s">
        <v>44</v>
      </c>
      <c r="E269" s="3" t="s">
        <v>45</v>
      </c>
      <c r="F269" s="3">
        <v>13</v>
      </c>
      <c r="G269" s="3" t="s">
        <v>46</v>
      </c>
      <c r="H269" s="3" t="s">
        <v>3741</v>
      </c>
      <c r="I269" s="3">
        <v>3163825034</v>
      </c>
      <c r="J269" s="3" t="s">
        <v>3742</v>
      </c>
      <c r="K269" s="3" t="s">
        <v>3743</v>
      </c>
      <c r="L269" s="3" t="s">
        <v>3744</v>
      </c>
      <c r="M269" s="3" t="s">
        <v>34</v>
      </c>
      <c r="N269" s="3" t="s">
        <v>35</v>
      </c>
      <c r="O269" s="3">
        <v>12</v>
      </c>
      <c r="P269" s="3" t="s">
        <v>36</v>
      </c>
      <c r="Q269" s="3" t="s">
        <v>37</v>
      </c>
      <c r="R269" s="3" t="s">
        <v>304</v>
      </c>
      <c r="S269" s="4">
        <v>45407</v>
      </c>
      <c r="T269" s="4">
        <v>47232</v>
      </c>
      <c r="U269" s="3" t="s">
        <v>39</v>
      </c>
      <c r="V269" s="3" t="s">
        <v>417</v>
      </c>
      <c r="W269" s="5" t="s">
        <v>3745</v>
      </c>
      <c r="X269" s="3" t="s">
        <v>23</v>
      </c>
    </row>
    <row r="270" spans="1:24">
      <c r="A270" s="3" t="s">
        <v>3739</v>
      </c>
      <c r="B270" s="5" t="s">
        <v>3740</v>
      </c>
      <c r="C270" s="3">
        <v>106386</v>
      </c>
      <c r="D270" s="3" t="s">
        <v>44</v>
      </c>
      <c r="E270" s="3" t="s">
        <v>45</v>
      </c>
      <c r="F270" s="3">
        <v>13</v>
      </c>
      <c r="G270" s="3" t="s">
        <v>46</v>
      </c>
      <c r="H270" s="3" t="s">
        <v>3741</v>
      </c>
      <c r="I270" s="3">
        <v>3163825034</v>
      </c>
      <c r="J270" s="3" t="s">
        <v>3742</v>
      </c>
      <c r="K270" s="3" t="s">
        <v>3743</v>
      </c>
      <c r="L270" s="3" t="s">
        <v>3744</v>
      </c>
      <c r="M270" s="3" t="s">
        <v>34</v>
      </c>
      <c r="N270" s="3" t="s">
        <v>35</v>
      </c>
      <c r="O270" s="3">
        <v>6</v>
      </c>
      <c r="P270" s="3" t="s">
        <v>36</v>
      </c>
      <c r="Q270" s="3" t="s">
        <v>37</v>
      </c>
      <c r="R270" s="3" t="s">
        <v>347</v>
      </c>
      <c r="S270" s="4">
        <v>45406</v>
      </c>
      <c r="T270" s="4">
        <v>47231</v>
      </c>
      <c r="U270" s="3" t="s">
        <v>39</v>
      </c>
      <c r="V270" s="3" t="s">
        <v>417</v>
      </c>
      <c r="W270" s="5" t="s">
        <v>3745</v>
      </c>
      <c r="X270" s="3" t="s">
        <v>23</v>
      </c>
    </row>
    <row r="271" spans="1:24">
      <c r="A271" s="3" t="s">
        <v>3739</v>
      </c>
      <c r="B271" s="5" t="s">
        <v>3740</v>
      </c>
      <c r="C271" s="3">
        <v>113386</v>
      </c>
      <c r="D271" s="3" t="s">
        <v>44</v>
      </c>
      <c r="E271" s="3" t="s">
        <v>45</v>
      </c>
      <c r="F271" s="3">
        <v>13</v>
      </c>
      <c r="G271" s="3" t="s">
        <v>46</v>
      </c>
      <c r="H271" s="3" t="s">
        <v>3741</v>
      </c>
      <c r="I271" s="3">
        <v>3163825034</v>
      </c>
      <c r="J271" s="3" t="s">
        <v>3742</v>
      </c>
      <c r="K271" s="3" t="s">
        <v>3743</v>
      </c>
      <c r="L271" s="3" t="s">
        <v>3744</v>
      </c>
      <c r="M271" s="3" t="s">
        <v>34</v>
      </c>
      <c r="N271" s="3" t="s">
        <v>35</v>
      </c>
      <c r="O271" s="3">
        <v>13</v>
      </c>
      <c r="P271" s="3" t="s">
        <v>36</v>
      </c>
      <c r="Q271" s="3" t="s">
        <v>37</v>
      </c>
      <c r="R271" s="3" t="s">
        <v>38</v>
      </c>
      <c r="S271" s="4">
        <v>45408</v>
      </c>
      <c r="T271" s="4">
        <v>47233</v>
      </c>
      <c r="U271" s="3" t="s">
        <v>39</v>
      </c>
      <c r="V271" s="3" t="s">
        <v>417</v>
      </c>
      <c r="W271" s="5" t="s">
        <v>3745</v>
      </c>
      <c r="X271" s="3" t="s">
        <v>23</v>
      </c>
    </row>
    <row r="272" spans="1:24">
      <c r="A272" s="3" t="s">
        <v>1418</v>
      </c>
      <c r="B272" s="5" t="s">
        <v>1419</v>
      </c>
      <c r="C272" s="3">
        <v>112415</v>
      </c>
      <c r="D272" s="3">
        <v>1</v>
      </c>
      <c r="E272" s="3" t="s">
        <v>279</v>
      </c>
      <c r="F272" s="3">
        <v>1</v>
      </c>
      <c r="G272" s="3" t="s">
        <v>280</v>
      </c>
      <c r="H272" s="3" t="s">
        <v>1420</v>
      </c>
      <c r="I272" s="3">
        <v>3502676054</v>
      </c>
      <c r="J272" s="3" t="s">
        <v>1421</v>
      </c>
      <c r="K272" s="3" t="s">
        <v>1422</v>
      </c>
      <c r="L272" s="3" t="s">
        <v>1423</v>
      </c>
      <c r="M272" s="3" t="s">
        <v>34</v>
      </c>
      <c r="N272" s="3" t="s">
        <v>35</v>
      </c>
      <c r="O272" s="3">
        <v>12</v>
      </c>
      <c r="P272" s="3" t="s">
        <v>36</v>
      </c>
      <c r="Q272" s="3" t="s">
        <v>37</v>
      </c>
      <c r="R272" s="3" t="s">
        <v>304</v>
      </c>
      <c r="S272" s="4">
        <v>44813</v>
      </c>
      <c r="T272" s="4">
        <v>46638</v>
      </c>
      <c r="U272" s="3" t="s">
        <v>39</v>
      </c>
      <c r="V272" s="3" t="s">
        <v>417</v>
      </c>
      <c r="W272" s="5" t="s">
        <v>1424</v>
      </c>
      <c r="X272" s="3" t="s">
        <v>23</v>
      </c>
    </row>
    <row r="273" spans="1:24">
      <c r="A273" s="3" t="s">
        <v>1255</v>
      </c>
      <c r="B273" s="5" t="s">
        <v>1256</v>
      </c>
      <c r="C273" s="3">
        <v>101454</v>
      </c>
      <c r="D273" s="3" t="s">
        <v>26</v>
      </c>
      <c r="E273" s="3" t="s">
        <v>27</v>
      </c>
      <c r="F273" s="3">
        <v>12</v>
      </c>
      <c r="G273" s="3" t="s">
        <v>28</v>
      </c>
      <c r="H273" s="3" t="s">
        <v>1257</v>
      </c>
      <c r="I273" s="3" t="s">
        <v>1258</v>
      </c>
      <c r="J273" s="3" t="s">
        <v>4438</v>
      </c>
      <c r="K273" s="3" t="s">
        <v>1260</v>
      </c>
      <c r="L273" s="3" t="s">
        <v>1261</v>
      </c>
      <c r="M273" s="3" t="s">
        <v>34</v>
      </c>
      <c r="N273" s="3" t="s">
        <v>35</v>
      </c>
      <c r="O273" s="3">
        <v>1</v>
      </c>
      <c r="P273" s="3" t="s">
        <v>36</v>
      </c>
      <c r="Q273" s="3" t="s">
        <v>66</v>
      </c>
      <c r="R273" s="3" t="s">
        <v>78</v>
      </c>
      <c r="S273" s="4">
        <v>44862</v>
      </c>
      <c r="T273" s="4">
        <v>46687</v>
      </c>
      <c r="U273" s="3" t="s">
        <v>39</v>
      </c>
      <c r="V273" s="3" t="s">
        <v>26</v>
      </c>
      <c r="W273" s="5" t="s">
        <v>4439</v>
      </c>
      <c r="X273" s="3" t="s">
        <v>3969</v>
      </c>
    </row>
    <row r="274" spans="1:24">
      <c r="A274" s="3" t="s">
        <v>1255</v>
      </c>
      <c r="B274" s="5" t="s">
        <v>1256</v>
      </c>
      <c r="C274" s="3">
        <v>101454</v>
      </c>
      <c r="D274" s="3" t="s">
        <v>244</v>
      </c>
      <c r="E274" s="3" t="s">
        <v>245</v>
      </c>
      <c r="F274" s="3">
        <v>28</v>
      </c>
      <c r="G274" s="3" t="s">
        <v>246</v>
      </c>
      <c r="H274" s="3" t="s">
        <v>4497</v>
      </c>
      <c r="I274" s="3">
        <v>3137966558</v>
      </c>
      <c r="J274" s="3" t="s">
        <v>1259</v>
      </c>
      <c r="K274" s="3" t="s">
        <v>1260</v>
      </c>
      <c r="L274" s="3" t="s">
        <v>1261</v>
      </c>
      <c r="M274" s="3" t="s">
        <v>34</v>
      </c>
      <c r="N274" s="3" t="s">
        <v>35</v>
      </c>
      <c r="O274" s="3">
        <v>1</v>
      </c>
      <c r="P274" s="3" t="s">
        <v>36</v>
      </c>
      <c r="Q274" s="3" t="s">
        <v>66</v>
      </c>
      <c r="R274" s="3" t="s">
        <v>78</v>
      </c>
      <c r="S274" s="4">
        <v>44972</v>
      </c>
      <c r="T274" s="4">
        <v>46797</v>
      </c>
      <c r="U274" s="3" t="s">
        <v>39</v>
      </c>
      <c r="V274" s="3" t="s">
        <v>244</v>
      </c>
      <c r="W274" s="5" t="s">
        <v>4498</v>
      </c>
      <c r="X274" s="3" t="s">
        <v>3969</v>
      </c>
    </row>
    <row r="275" spans="1:24">
      <c r="A275" s="3" t="s">
        <v>1255</v>
      </c>
      <c r="B275" s="5" t="s">
        <v>1256</v>
      </c>
      <c r="C275" s="3">
        <v>454</v>
      </c>
      <c r="D275" s="3" t="s">
        <v>44</v>
      </c>
      <c r="E275" s="3" t="s">
        <v>45</v>
      </c>
      <c r="F275" s="3">
        <v>13</v>
      </c>
      <c r="G275" s="3" t="s">
        <v>46</v>
      </c>
      <c r="H275" s="3" t="s">
        <v>1257</v>
      </c>
      <c r="I275" s="3" t="s">
        <v>1258</v>
      </c>
      <c r="J275" s="3" t="s">
        <v>1259</v>
      </c>
      <c r="K275" s="3" t="s">
        <v>1260</v>
      </c>
      <c r="L275" s="3" t="s">
        <v>1261</v>
      </c>
      <c r="M275" s="3" t="s">
        <v>34</v>
      </c>
      <c r="N275" s="3" t="s">
        <v>35</v>
      </c>
      <c r="O275" s="3">
        <v>1</v>
      </c>
      <c r="P275" s="3" t="s">
        <v>36</v>
      </c>
      <c r="Q275" s="3" t="s">
        <v>66</v>
      </c>
      <c r="R275" s="3" t="s">
        <v>78</v>
      </c>
      <c r="S275" s="4">
        <v>44697</v>
      </c>
      <c r="T275" s="4">
        <v>46523</v>
      </c>
      <c r="U275" s="3" t="s">
        <v>39</v>
      </c>
      <c r="V275" s="3" t="s">
        <v>44</v>
      </c>
      <c r="W275" s="5" t="s">
        <v>1262</v>
      </c>
      <c r="X275" s="3" t="s">
        <v>23</v>
      </c>
    </row>
    <row r="276" spans="1:24">
      <c r="A276" s="3" t="s">
        <v>1255</v>
      </c>
      <c r="B276" s="5" t="s">
        <v>1256</v>
      </c>
      <c r="C276" s="3">
        <v>101454</v>
      </c>
      <c r="D276" s="3" t="s">
        <v>169</v>
      </c>
      <c r="E276" s="3" t="s">
        <v>170</v>
      </c>
      <c r="F276" s="3">
        <v>29</v>
      </c>
      <c r="G276" s="3" t="s">
        <v>171</v>
      </c>
      <c r="H276" s="3" t="s">
        <v>4480</v>
      </c>
      <c r="I276" s="3">
        <v>3137965587</v>
      </c>
      <c r="J276" s="3" t="s">
        <v>1259</v>
      </c>
      <c r="K276" s="3" t="s">
        <v>1260</v>
      </c>
      <c r="L276" s="3" t="s">
        <v>1261</v>
      </c>
      <c r="M276" s="3" t="s">
        <v>34</v>
      </c>
      <c r="N276" s="3" t="s">
        <v>35</v>
      </c>
      <c r="O276" s="3">
        <v>1</v>
      </c>
      <c r="P276" s="3" t="s">
        <v>36</v>
      </c>
      <c r="Q276" s="3" t="s">
        <v>66</v>
      </c>
      <c r="R276" s="3" t="s">
        <v>78</v>
      </c>
      <c r="S276" s="4">
        <v>44931</v>
      </c>
      <c r="T276" s="4">
        <v>46756</v>
      </c>
      <c r="U276" s="3" t="s">
        <v>39</v>
      </c>
      <c r="V276" s="3" t="s">
        <v>169</v>
      </c>
      <c r="W276" s="5" t="s">
        <v>241</v>
      </c>
      <c r="X276" s="3" t="s">
        <v>3969</v>
      </c>
    </row>
    <row r="277" spans="1:24">
      <c r="A277" s="3" t="s">
        <v>2708</v>
      </c>
      <c r="B277" s="5" t="s">
        <v>2709</v>
      </c>
      <c r="C277" s="3">
        <v>101375</v>
      </c>
      <c r="D277" s="3" t="s">
        <v>26</v>
      </c>
      <c r="E277" s="3" t="s">
        <v>27</v>
      </c>
      <c r="F277" s="3">
        <v>12</v>
      </c>
      <c r="G277" s="3" t="s">
        <v>28</v>
      </c>
      <c r="H277" s="3" t="s">
        <v>2710</v>
      </c>
      <c r="I277" s="3" t="s">
        <v>2711</v>
      </c>
      <c r="J277" s="3" t="s">
        <v>2712</v>
      </c>
      <c r="K277" s="3" t="s">
        <v>2713</v>
      </c>
      <c r="L277" s="3" t="s">
        <v>2714</v>
      </c>
      <c r="M277" s="3" t="s">
        <v>34</v>
      </c>
      <c r="N277" s="3" t="s">
        <v>35</v>
      </c>
      <c r="O277" s="3">
        <v>1</v>
      </c>
      <c r="P277" s="3" t="s">
        <v>36</v>
      </c>
      <c r="Q277" s="3" t="s">
        <v>66</v>
      </c>
      <c r="R277" s="3" t="s">
        <v>78</v>
      </c>
      <c r="S277" s="4">
        <v>45166</v>
      </c>
      <c r="T277" s="4">
        <v>46991</v>
      </c>
      <c r="U277" s="3" t="s">
        <v>39</v>
      </c>
      <c r="V277" s="3" t="s">
        <v>26</v>
      </c>
      <c r="W277" s="5" t="s">
        <v>2715</v>
      </c>
      <c r="X277" s="3" t="s">
        <v>23</v>
      </c>
    </row>
    <row r="278" spans="1:24">
      <c r="A278" s="3" t="s">
        <v>2708</v>
      </c>
      <c r="B278" s="5" t="s">
        <v>2709</v>
      </c>
      <c r="C278" s="3">
        <v>101375</v>
      </c>
      <c r="D278" s="3" t="s">
        <v>244</v>
      </c>
      <c r="E278" s="3" t="s">
        <v>245</v>
      </c>
      <c r="F278" s="3">
        <v>28</v>
      </c>
      <c r="G278" s="3" t="s">
        <v>246</v>
      </c>
      <c r="H278" s="3" t="s">
        <v>4566</v>
      </c>
      <c r="I278" s="3">
        <v>3165540346</v>
      </c>
      <c r="J278" s="3" t="s">
        <v>2712</v>
      </c>
      <c r="K278" s="3" t="s">
        <v>2713</v>
      </c>
      <c r="L278" s="3" t="s">
        <v>2714</v>
      </c>
      <c r="M278" s="3" t="s">
        <v>34</v>
      </c>
      <c r="N278" s="3" t="s">
        <v>35</v>
      </c>
      <c r="O278" s="3">
        <v>1</v>
      </c>
      <c r="P278" s="3" t="s">
        <v>36</v>
      </c>
      <c r="Q278" s="3" t="s">
        <v>66</v>
      </c>
      <c r="R278" s="3" t="s">
        <v>78</v>
      </c>
      <c r="S278" s="4">
        <v>45156</v>
      </c>
      <c r="T278" s="4">
        <v>46981</v>
      </c>
      <c r="U278" s="3" t="s">
        <v>39</v>
      </c>
      <c r="V278" s="3" t="s">
        <v>244</v>
      </c>
      <c r="W278" s="5" t="s">
        <v>4567</v>
      </c>
      <c r="X278" s="3" t="s">
        <v>3969</v>
      </c>
    </row>
    <row r="279" spans="1:24">
      <c r="A279" s="3" t="s">
        <v>2708</v>
      </c>
      <c r="B279" s="5" t="s">
        <v>2709</v>
      </c>
      <c r="C279" s="3">
        <v>101375</v>
      </c>
      <c r="D279" s="3" t="s">
        <v>44</v>
      </c>
      <c r="E279" s="3" t="s">
        <v>45</v>
      </c>
      <c r="F279" s="3">
        <v>13</v>
      </c>
      <c r="G279" s="3" t="s">
        <v>46</v>
      </c>
      <c r="H279" s="3" t="s">
        <v>4670</v>
      </c>
      <c r="I279" s="3" t="s">
        <v>4671</v>
      </c>
      <c r="J279" s="3" t="s">
        <v>2712</v>
      </c>
      <c r="K279" s="3" t="s">
        <v>2713</v>
      </c>
      <c r="L279" s="3" t="s">
        <v>2714</v>
      </c>
      <c r="M279" s="3" t="s">
        <v>34</v>
      </c>
      <c r="N279" s="3" t="s">
        <v>35</v>
      </c>
      <c r="O279" s="3">
        <v>1</v>
      </c>
      <c r="P279" s="3" t="s">
        <v>36</v>
      </c>
      <c r="Q279" s="3" t="s">
        <v>66</v>
      </c>
      <c r="R279" s="3" t="s">
        <v>78</v>
      </c>
      <c r="S279" s="4">
        <v>45286</v>
      </c>
      <c r="T279" s="4">
        <v>47111</v>
      </c>
      <c r="U279" s="3" t="s">
        <v>39</v>
      </c>
      <c r="V279" s="3" t="s">
        <v>44</v>
      </c>
      <c r="W279" s="5" t="s">
        <v>241</v>
      </c>
      <c r="X279" s="3" t="s">
        <v>3969</v>
      </c>
    </row>
    <row r="280" spans="1:24">
      <c r="A280" s="3" t="s">
        <v>55</v>
      </c>
      <c r="B280" s="5" t="s">
        <v>56</v>
      </c>
      <c r="C280" s="3">
        <v>101707</v>
      </c>
      <c r="D280" s="3">
        <v>648</v>
      </c>
      <c r="E280" s="3" t="s">
        <v>57</v>
      </c>
      <c r="F280" s="3">
        <v>15</v>
      </c>
      <c r="G280" s="3" t="s">
        <v>58</v>
      </c>
      <c r="H280" s="3" t="s">
        <v>59</v>
      </c>
      <c r="I280" s="3">
        <v>3104386654</v>
      </c>
      <c r="J280" s="3" t="s">
        <v>60</v>
      </c>
      <c r="K280" s="3" t="s">
        <v>61</v>
      </c>
      <c r="L280" s="3" t="s">
        <v>62</v>
      </c>
      <c r="M280" s="3" t="s">
        <v>34</v>
      </c>
      <c r="N280" s="3" t="s">
        <v>35</v>
      </c>
      <c r="O280" s="3">
        <v>1</v>
      </c>
      <c r="P280" s="3" t="s">
        <v>36</v>
      </c>
      <c r="Q280" s="3" t="s">
        <v>66</v>
      </c>
      <c r="R280" s="3" t="s">
        <v>78</v>
      </c>
      <c r="S280" s="4">
        <v>45439</v>
      </c>
      <c r="T280" s="4">
        <v>47264</v>
      </c>
      <c r="U280" s="3" t="s">
        <v>39</v>
      </c>
      <c r="V280" s="3" t="s">
        <v>68</v>
      </c>
      <c r="W280" s="5" t="s">
        <v>3864</v>
      </c>
      <c r="X280" s="3" t="s">
        <v>23</v>
      </c>
    </row>
    <row r="281" spans="1:24">
      <c r="A281" s="3" t="s">
        <v>2779</v>
      </c>
      <c r="B281" s="5" t="s">
        <v>2780</v>
      </c>
      <c r="C281" s="3">
        <v>103490</v>
      </c>
      <c r="D281" s="3" t="s">
        <v>202</v>
      </c>
      <c r="E281" s="3" t="s">
        <v>289</v>
      </c>
      <c r="F281" s="3">
        <v>8</v>
      </c>
      <c r="G281" s="3" t="s">
        <v>197</v>
      </c>
      <c r="H281" s="3" t="s">
        <v>2781</v>
      </c>
      <c r="I281" s="3">
        <v>3187226775</v>
      </c>
      <c r="J281" s="3" t="s">
        <v>2782</v>
      </c>
      <c r="K281" s="3" t="s">
        <v>2783</v>
      </c>
      <c r="L281" s="3" t="s">
        <v>2784</v>
      </c>
      <c r="M281" s="3" t="s">
        <v>34</v>
      </c>
      <c r="N281" s="3" t="s">
        <v>35</v>
      </c>
      <c r="O281" s="3">
        <v>3</v>
      </c>
      <c r="P281" s="3" t="s">
        <v>36</v>
      </c>
      <c r="Q281" s="3" t="s">
        <v>66</v>
      </c>
      <c r="R281" s="3" t="s">
        <v>139</v>
      </c>
      <c r="S281" s="4">
        <v>45184</v>
      </c>
      <c r="T281" s="4">
        <v>47009</v>
      </c>
      <c r="U281" s="3" t="s">
        <v>39</v>
      </c>
      <c r="V281" s="3" t="s">
        <v>202</v>
      </c>
      <c r="W281" s="5" t="s">
        <v>2785</v>
      </c>
      <c r="X281" s="3" t="s">
        <v>23</v>
      </c>
    </row>
    <row r="282" spans="1:24">
      <c r="A282" s="3" t="s">
        <v>2085</v>
      </c>
      <c r="B282" s="5" t="s">
        <v>2086</v>
      </c>
      <c r="C282" s="3">
        <v>112416</v>
      </c>
      <c r="D282" s="3" t="s">
        <v>44</v>
      </c>
      <c r="E282" s="3" t="s">
        <v>45</v>
      </c>
      <c r="F282" s="3">
        <v>13</v>
      </c>
      <c r="G282" s="3" t="s">
        <v>46</v>
      </c>
      <c r="H282" s="3" t="s">
        <v>2087</v>
      </c>
      <c r="I282" s="3">
        <v>3102573811</v>
      </c>
      <c r="J282" s="3" t="s">
        <v>2088</v>
      </c>
      <c r="K282" s="3" t="s">
        <v>2089</v>
      </c>
      <c r="L282" s="3" t="s">
        <v>2090</v>
      </c>
      <c r="M282" s="3" t="s">
        <v>34</v>
      </c>
      <c r="N282" s="3" t="s">
        <v>35</v>
      </c>
      <c r="O282" s="3">
        <v>12</v>
      </c>
      <c r="P282" s="3" t="s">
        <v>36</v>
      </c>
      <c r="Q282" s="3" t="s">
        <v>37</v>
      </c>
      <c r="R282" s="3" t="s">
        <v>304</v>
      </c>
      <c r="S282" s="4">
        <v>44918</v>
      </c>
      <c r="T282" s="4">
        <v>46743</v>
      </c>
      <c r="U282" s="3" t="s">
        <v>39</v>
      </c>
      <c r="V282" s="3" t="s">
        <v>417</v>
      </c>
      <c r="W282" s="5" t="s">
        <v>2091</v>
      </c>
      <c r="X282" s="3" t="s">
        <v>23</v>
      </c>
    </row>
    <row r="283" spans="1:24">
      <c r="A283" s="3" t="s">
        <v>3511</v>
      </c>
      <c r="B283" s="5" t="s">
        <v>3512</v>
      </c>
      <c r="C283" s="3">
        <v>106685</v>
      </c>
      <c r="D283" s="3" t="s">
        <v>44</v>
      </c>
      <c r="E283" s="3" t="s">
        <v>45</v>
      </c>
      <c r="F283" s="3">
        <v>13</v>
      </c>
      <c r="G283" s="3" t="s">
        <v>46</v>
      </c>
      <c r="H283" s="3" t="s">
        <v>3513</v>
      </c>
      <c r="I283" s="3">
        <v>3217521531</v>
      </c>
      <c r="J283" s="3" t="s">
        <v>3514</v>
      </c>
      <c r="K283" s="3" t="s">
        <v>858</v>
      </c>
      <c r="L283" s="3" t="s">
        <v>3515</v>
      </c>
      <c r="M283" s="3" t="s">
        <v>34</v>
      </c>
      <c r="N283" s="3" t="s">
        <v>35</v>
      </c>
      <c r="O283" s="3">
        <v>6</v>
      </c>
      <c r="P283" s="3" t="s">
        <v>36</v>
      </c>
      <c r="Q283" s="3" t="s">
        <v>37</v>
      </c>
      <c r="R283" s="3" t="s">
        <v>347</v>
      </c>
      <c r="S283" s="4">
        <v>45345</v>
      </c>
      <c r="T283" s="4">
        <v>47170</v>
      </c>
      <c r="U283" s="3" t="s">
        <v>39</v>
      </c>
      <c r="V283" s="3" t="s">
        <v>417</v>
      </c>
      <c r="W283" s="5" t="s">
        <v>3516</v>
      </c>
      <c r="X283" s="3" t="s">
        <v>23</v>
      </c>
    </row>
    <row r="284" spans="1:24">
      <c r="A284" s="3" t="s">
        <v>3799</v>
      </c>
      <c r="B284" s="5" t="s">
        <v>3800</v>
      </c>
      <c r="C284" s="3">
        <v>101705</v>
      </c>
      <c r="D284" s="3" t="s">
        <v>44</v>
      </c>
      <c r="E284" s="3" t="s">
        <v>45</v>
      </c>
      <c r="F284" s="3">
        <v>13</v>
      </c>
      <c r="G284" s="3" t="s">
        <v>46</v>
      </c>
      <c r="H284" s="3" t="s">
        <v>3801</v>
      </c>
      <c r="I284" s="3">
        <v>3135440799</v>
      </c>
      <c r="J284" s="3" t="s">
        <v>3802</v>
      </c>
      <c r="K284" s="3" t="s">
        <v>3803</v>
      </c>
      <c r="L284" s="3" t="s">
        <v>3804</v>
      </c>
      <c r="M284" s="3" t="s">
        <v>34</v>
      </c>
      <c r="N284" s="3" t="s">
        <v>35</v>
      </c>
      <c r="O284" s="3">
        <v>1</v>
      </c>
      <c r="P284" s="3" t="s">
        <v>36</v>
      </c>
      <c r="Q284" s="3" t="s">
        <v>66</v>
      </c>
      <c r="R284" s="3" t="s">
        <v>78</v>
      </c>
      <c r="S284" s="4">
        <v>45433</v>
      </c>
      <c r="T284" s="4">
        <v>47258</v>
      </c>
      <c r="U284" s="3" t="s">
        <v>39</v>
      </c>
      <c r="V284" s="3" t="s">
        <v>44</v>
      </c>
      <c r="W284" s="5" t="s">
        <v>3805</v>
      </c>
      <c r="X284" s="3" t="s">
        <v>23</v>
      </c>
    </row>
    <row r="285" spans="1:24">
      <c r="A285" s="3" t="s">
        <v>545</v>
      </c>
      <c r="B285" s="5" t="s">
        <v>546</v>
      </c>
      <c r="C285" s="3">
        <v>323</v>
      </c>
      <c r="D285" s="3" t="s">
        <v>68</v>
      </c>
      <c r="E285" s="3" t="s">
        <v>326</v>
      </c>
      <c r="F285" s="3">
        <v>15</v>
      </c>
      <c r="G285" s="3" t="s">
        <v>58</v>
      </c>
      <c r="H285" s="3" t="s">
        <v>547</v>
      </c>
      <c r="I285" s="3" t="s">
        <v>548</v>
      </c>
      <c r="J285" s="3" t="s">
        <v>549</v>
      </c>
      <c r="K285" s="3" t="s">
        <v>550</v>
      </c>
      <c r="L285" s="3" t="s">
        <v>551</v>
      </c>
      <c r="M285" s="3" t="s">
        <v>34</v>
      </c>
      <c r="N285" s="3" t="s">
        <v>35</v>
      </c>
      <c r="O285" s="3">
        <v>1</v>
      </c>
      <c r="P285" s="3" t="s">
        <v>36</v>
      </c>
      <c r="Q285" s="3" t="s">
        <v>66</v>
      </c>
      <c r="R285" s="3" t="s">
        <v>78</v>
      </c>
      <c r="S285" s="4">
        <v>44537</v>
      </c>
      <c r="T285" s="4">
        <v>46363</v>
      </c>
      <c r="U285" s="3" t="s">
        <v>39</v>
      </c>
      <c r="V285" s="3" t="s">
        <v>68</v>
      </c>
      <c r="W285" s="5" t="s">
        <v>552</v>
      </c>
      <c r="X285" s="3" t="s">
        <v>23</v>
      </c>
    </row>
    <row r="286" spans="1:24">
      <c r="A286" s="3" t="s">
        <v>3651</v>
      </c>
      <c r="B286" s="5" t="s">
        <v>3652</v>
      </c>
      <c r="C286" s="3">
        <v>102690</v>
      </c>
      <c r="D286" s="3" t="s">
        <v>44</v>
      </c>
      <c r="E286" s="3" t="s">
        <v>45</v>
      </c>
      <c r="F286" s="3">
        <v>13</v>
      </c>
      <c r="G286" s="3" t="s">
        <v>46</v>
      </c>
      <c r="H286" s="3" t="s">
        <v>3653</v>
      </c>
      <c r="I286" s="3">
        <v>3008440381</v>
      </c>
      <c r="J286" s="3" t="s">
        <v>3654</v>
      </c>
      <c r="K286" s="3" t="s">
        <v>2495</v>
      </c>
      <c r="L286" s="3" t="s">
        <v>1772</v>
      </c>
      <c r="M286" s="3" t="s">
        <v>34</v>
      </c>
      <c r="N286" s="3" t="s">
        <v>35</v>
      </c>
      <c r="O286" s="3">
        <v>2</v>
      </c>
      <c r="P286" s="3" t="s">
        <v>36</v>
      </c>
      <c r="Q286" s="3" t="s">
        <v>66</v>
      </c>
      <c r="R286" s="3" t="s">
        <v>628</v>
      </c>
      <c r="S286" s="4">
        <v>45386</v>
      </c>
      <c r="T286" s="4">
        <v>47211</v>
      </c>
      <c r="U286" s="3" t="s">
        <v>39</v>
      </c>
      <c r="V286" s="3" t="s">
        <v>44</v>
      </c>
      <c r="W286" s="5" t="s">
        <v>3655</v>
      </c>
      <c r="X286" s="3" t="s">
        <v>23</v>
      </c>
    </row>
    <row r="287" spans="1:24">
      <c r="A287" s="3" t="s">
        <v>3570</v>
      </c>
      <c r="B287" s="5" t="s">
        <v>3571</v>
      </c>
      <c r="C287" s="3">
        <v>115688</v>
      </c>
      <c r="D287" s="3">
        <v>154</v>
      </c>
      <c r="E287" s="3" t="s">
        <v>3116</v>
      </c>
      <c r="F287" s="3">
        <v>5</v>
      </c>
      <c r="G287" s="3" t="s">
        <v>1649</v>
      </c>
      <c r="H287" s="3" t="s">
        <v>3572</v>
      </c>
      <c r="I287" s="3">
        <v>3508523675</v>
      </c>
      <c r="J287" s="3" t="s">
        <v>3573</v>
      </c>
      <c r="K287" s="3" t="s">
        <v>3574</v>
      </c>
      <c r="L287" s="3" t="s">
        <v>3575</v>
      </c>
      <c r="M287" s="3" t="s">
        <v>34</v>
      </c>
      <c r="N287" s="3" t="s">
        <v>35</v>
      </c>
      <c r="O287" s="3">
        <v>15</v>
      </c>
      <c r="P287" s="3" t="s">
        <v>36</v>
      </c>
      <c r="Q287" s="3" t="s">
        <v>37</v>
      </c>
      <c r="R287" s="3" t="s">
        <v>302</v>
      </c>
      <c r="S287" s="4">
        <v>45362</v>
      </c>
      <c r="T287" s="4">
        <v>47187</v>
      </c>
      <c r="U287" s="3" t="s">
        <v>39</v>
      </c>
      <c r="V287" s="3" t="s">
        <v>417</v>
      </c>
      <c r="W287" s="5" t="s">
        <v>3576</v>
      </c>
      <c r="X287" s="3" t="s">
        <v>23</v>
      </c>
    </row>
    <row r="288" spans="1:24">
      <c r="A288" s="3" t="s">
        <v>1813</v>
      </c>
      <c r="B288" s="5" t="s">
        <v>1814</v>
      </c>
      <c r="C288" s="3">
        <v>101344</v>
      </c>
      <c r="D288" s="3" t="s">
        <v>26</v>
      </c>
      <c r="E288" s="3" t="s">
        <v>27</v>
      </c>
      <c r="F288" s="3">
        <v>12</v>
      </c>
      <c r="G288" s="3" t="s">
        <v>28</v>
      </c>
      <c r="H288" s="3" t="s">
        <v>1815</v>
      </c>
      <c r="I288" s="3">
        <v>3108361599</v>
      </c>
      <c r="J288" s="3" t="s">
        <v>1816</v>
      </c>
      <c r="K288" s="3" t="s">
        <v>1817</v>
      </c>
      <c r="L288" s="3" t="s">
        <v>1818</v>
      </c>
      <c r="M288" s="3" t="s">
        <v>34</v>
      </c>
      <c r="N288" s="3" t="s">
        <v>35</v>
      </c>
      <c r="O288" s="3">
        <v>1</v>
      </c>
      <c r="P288" s="3" t="s">
        <v>36</v>
      </c>
      <c r="Q288" s="3" t="s">
        <v>66</v>
      </c>
      <c r="R288" s="3" t="s">
        <v>78</v>
      </c>
      <c r="S288" s="4">
        <v>44847</v>
      </c>
      <c r="T288" s="4">
        <v>46672</v>
      </c>
      <c r="U288" s="3" t="s">
        <v>39</v>
      </c>
      <c r="V288" s="3" t="s">
        <v>26</v>
      </c>
      <c r="W288" s="5" t="s">
        <v>1819</v>
      </c>
      <c r="X288" s="3" t="s">
        <v>23</v>
      </c>
    </row>
    <row r="289" spans="1:24">
      <c r="A289" s="3" t="s">
        <v>1813</v>
      </c>
      <c r="B289" s="5" t="s">
        <v>1814</v>
      </c>
      <c r="C289" s="3">
        <v>103344</v>
      </c>
      <c r="D289" s="3" t="s">
        <v>26</v>
      </c>
      <c r="E289" s="3" t="s">
        <v>27</v>
      </c>
      <c r="F289" s="3">
        <v>12</v>
      </c>
      <c r="G289" s="3" t="s">
        <v>28</v>
      </c>
      <c r="H289" s="3" t="s">
        <v>1815</v>
      </c>
      <c r="I289" s="3">
        <v>3108361599</v>
      </c>
      <c r="J289" s="3" t="s">
        <v>1816</v>
      </c>
      <c r="K289" s="3" t="s">
        <v>1817</v>
      </c>
      <c r="L289" s="3" t="s">
        <v>1818</v>
      </c>
      <c r="M289" s="3" t="s">
        <v>34</v>
      </c>
      <c r="N289" s="3" t="s">
        <v>35</v>
      </c>
      <c r="O289" s="3">
        <v>3</v>
      </c>
      <c r="P289" s="3" t="s">
        <v>36</v>
      </c>
      <c r="Q289" s="3" t="s">
        <v>66</v>
      </c>
      <c r="R289" s="3" t="s">
        <v>139</v>
      </c>
      <c r="S289" s="4">
        <v>44929</v>
      </c>
      <c r="T289" s="4">
        <v>46754</v>
      </c>
      <c r="U289" s="3" t="s">
        <v>39</v>
      </c>
      <c r="V289" s="3" t="s">
        <v>26</v>
      </c>
      <c r="W289" s="5" t="s">
        <v>1819</v>
      </c>
      <c r="X289" s="3" t="s">
        <v>23</v>
      </c>
    </row>
    <row r="290" spans="1:24">
      <c r="A290" s="3" t="s">
        <v>1076</v>
      </c>
      <c r="B290" s="5" t="s">
        <v>1077</v>
      </c>
      <c r="C290" s="3">
        <v>580</v>
      </c>
      <c r="D290" s="3" t="s">
        <v>26</v>
      </c>
      <c r="E290" s="3" t="s">
        <v>27</v>
      </c>
      <c r="F290" s="3">
        <v>12</v>
      </c>
      <c r="G290" s="3" t="s">
        <v>28</v>
      </c>
      <c r="H290" s="3" t="s">
        <v>1078</v>
      </c>
      <c r="I290" s="3" t="s">
        <v>1079</v>
      </c>
      <c r="J290" s="3" t="s">
        <v>1080</v>
      </c>
      <c r="K290" s="3" t="s">
        <v>1081</v>
      </c>
      <c r="L290" s="3" t="s">
        <v>1082</v>
      </c>
      <c r="M290" s="3" t="s">
        <v>34</v>
      </c>
      <c r="N290" s="3" t="s">
        <v>35</v>
      </c>
      <c r="O290" s="3">
        <v>10</v>
      </c>
      <c r="P290" s="3" t="s">
        <v>36</v>
      </c>
      <c r="Q290" s="3" t="s">
        <v>37</v>
      </c>
      <c r="R290" s="3" t="s">
        <v>214</v>
      </c>
      <c r="S290" s="4">
        <v>44642</v>
      </c>
      <c r="T290" s="4">
        <v>46468</v>
      </c>
      <c r="U290" s="3" t="s">
        <v>39</v>
      </c>
      <c r="V290" s="3" t="s">
        <v>40</v>
      </c>
      <c r="W290" s="5" t="s">
        <v>213</v>
      </c>
      <c r="X290" s="3" t="s">
        <v>23</v>
      </c>
    </row>
    <row r="291" spans="1:24">
      <c r="A291" s="3" t="s">
        <v>1076</v>
      </c>
      <c r="B291" s="5" t="s">
        <v>1077</v>
      </c>
      <c r="C291" s="3">
        <v>27</v>
      </c>
      <c r="D291" s="3" t="s">
        <v>26</v>
      </c>
      <c r="E291" s="3" t="s">
        <v>27</v>
      </c>
      <c r="F291" s="3">
        <v>12</v>
      </c>
      <c r="G291" s="3" t="s">
        <v>28</v>
      </c>
      <c r="H291" s="3" t="s">
        <v>1078</v>
      </c>
      <c r="I291" s="3" t="s">
        <v>1079</v>
      </c>
      <c r="J291" s="3" t="s">
        <v>1080</v>
      </c>
      <c r="K291" s="3" t="s">
        <v>1081</v>
      </c>
      <c r="L291" s="3" t="s">
        <v>1082</v>
      </c>
      <c r="M291" s="3" t="s">
        <v>34</v>
      </c>
      <c r="N291" s="3" t="s">
        <v>35</v>
      </c>
      <c r="O291" s="3">
        <v>9</v>
      </c>
      <c r="P291" s="3" t="s">
        <v>36</v>
      </c>
      <c r="Q291" s="3" t="s">
        <v>37</v>
      </c>
      <c r="R291" s="3" t="s">
        <v>362</v>
      </c>
      <c r="S291" s="4">
        <v>44690</v>
      </c>
      <c r="T291" s="4">
        <v>46516</v>
      </c>
      <c r="U291" s="3" t="s">
        <v>39</v>
      </c>
      <c r="V291" s="3" t="s">
        <v>40</v>
      </c>
      <c r="W291" s="5" t="s">
        <v>213</v>
      </c>
      <c r="X291" s="3" t="s">
        <v>23</v>
      </c>
    </row>
    <row r="292" spans="1:24">
      <c r="A292" s="3" t="s">
        <v>3835</v>
      </c>
      <c r="B292" s="5" t="s">
        <v>3836</v>
      </c>
      <c r="C292" s="3">
        <v>101706</v>
      </c>
      <c r="D292" s="3" t="s">
        <v>44</v>
      </c>
      <c r="E292" s="3" t="s">
        <v>45</v>
      </c>
      <c r="F292" s="3">
        <v>13</v>
      </c>
      <c r="G292" s="3" t="s">
        <v>46</v>
      </c>
      <c r="H292" s="3" t="s">
        <v>3837</v>
      </c>
      <c r="I292" s="3">
        <v>3245135400</v>
      </c>
      <c r="J292" s="3" t="s">
        <v>3838</v>
      </c>
      <c r="K292" s="3" t="s">
        <v>3839</v>
      </c>
      <c r="L292" s="3" t="s">
        <v>3840</v>
      </c>
      <c r="M292" s="3" t="s">
        <v>34</v>
      </c>
      <c r="N292" s="3" t="s">
        <v>35</v>
      </c>
      <c r="O292" s="3">
        <v>1</v>
      </c>
      <c r="P292" s="3" t="s">
        <v>36</v>
      </c>
      <c r="Q292" s="3" t="s">
        <v>66</v>
      </c>
      <c r="R292" s="3" t="s">
        <v>78</v>
      </c>
      <c r="S292" s="4">
        <v>45433</v>
      </c>
      <c r="T292" s="4">
        <v>47258</v>
      </c>
      <c r="U292" s="3" t="s">
        <v>39</v>
      </c>
      <c r="V292" s="3" t="s">
        <v>44</v>
      </c>
      <c r="W292" s="5" t="s">
        <v>3841</v>
      </c>
      <c r="X292" s="3" t="s">
        <v>23</v>
      </c>
    </row>
    <row r="293" spans="1:24">
      <c r="A293" s="3" t="s">
        <v>3344</v>
      </c>
      <c r="B293" s="5" t="s">
        <v>3345</v>
      </c>
      <c r="C293" s="3">
        <v>102525</v>
      </c>
      <c r="D293" s="3">
        <v>192</v>
      </c>
      <c r="E293" s="3" t="s">
        <v>3346</v>
      </c>
      <c r="F293" s="3">
        <v>8</v>
      </c>
      <c r="G293" s="3" t="s">
        <v>197</v>
      </c>
      <c r="H293" s="3" t="s">
        <v>3347</v>
      </c>
      <c r="I293" s="3">
        <v>3174383007</v>
      </c>
      <c r="J293" s="3" t="s">
        <v>3348</v>
      </c>
      <c r="K293" s="3" t="s">
        <v>3349</v>
      </c>
      <c r="L293" s="3" t="s">
        <v>3350</v>
      </c>
      <c r="M293" s="3" t="s">
        <v>34</v>
      </c>
      <c r="N293" s="3" t="s">
        <v>35</v>
      </c>
      <c r="O293" s="3">
        <v>2</v>
      </c>
      <c r="P293" s="3" t="s">
        <v>36</v>
      </c>
      <c r="Q293" s="3" t="s">
        <v>66</v>
      </c>
      <c r="R293" s="3" t="s">
        <v>628</v>
      </c>
      <c r="S293" s="4">
        <v>45309</v>
      </c>
      <c r="T293" s="4">
        <v>47134</v>
      </c>
      <c r="U293" s="3" t="s">
        <v>39</v>
      </c>
      <c r="V293" s="3" t="s">
        <v>202</v>
      </c>
      <c r="W293" s="5" t="s">
        <v>3351</v>
      </c>
      <c r="X293" s="3" t="s">
        <v>23</v>
      </c>
    </row>
    <row r="294" spans="1:24">
      <c r="A294" s="3" t="s">
        <v>3344</v>
      </c>
      <c r="B294" s="5" t="s">
        <v>3345</v>
      </c>
      <c r="C294" s="3">
        <v>102525</v>
      </c>
      <c r="D294" s="3" t="s">
        <v>244</v>
      </c>
      <c r="E294" s="3" t="s">
        <v>245</v>
      </c>
      <c r="F294" s="3">
        <v>28</v>
      </c>
      <c r="G294" s="3" t="s">
        <v>246</v>
      </c>
      <c r="H294" s="3" t="s">
        <v>4750</v>
      </c>
      <c r="I294" s="3">
        <v>3267878</v>
      </c>
      <c r="J294" s="3" t="s">
        <v>3348</v>
      </c>
      <c r="K294" s="3" t="s">
        <v>3349</v>
      </c>
      <c r="L294" s="3" t="s">
        <v>3350</v>
      </c>
      <c r="M294" s="3" t="s">
        <v>34</v>
      </c>
      <c r="N294" s="3" t="s">
        <v>35</v>
      </c>
      <c r="O294" s="3">
        <v>2</v>
      </c>
      <c r="P294" s="3" t="s">
        <v>36</v>
      </c>
      <c r="Q294" s="3" t="s">
        <v>66</v>
      </c>
      <c r="R294" s="3" t="s">
        <v>628</v>
      </c>
      <c r="S294" s="4">
        <v>45348</v>
      </c>
      <c r="T294" s="4">
        <v>47173</v>
      </c>
      <c r="U294" s="3" t="s">
        <v>39</v>
      </c>
      <c r="V294" s="3" t="s">
        <v>244</v>
      </c>
      <c r="W294" s="5" t="s">
        <v>4751</v>
      </c>
      <c r="X294" s="3" t="s">
        <v>3969</v>
      </c>
    </row>
    <row r="295" spans="1:24">
      <c r="A295" s="3" t="s">
        <v>3344</v>
      </c>
      <c r="B295" s="5" t="s">
        <v>3345</v>
      </c>
      <c r="C295" s="3">
        <v>102525</v>
      </c>
      <c r="D295" s="3" t="s">
        <v>244</v>
      </c>
      <c r="E295" s="3" t="s">
        <v>245</v>
      </c>
      <c r="F295" s="3">
        <v>28</v>
      </c>
      <c r="G295" s="3" t="s">
        <v>246</v>
      </c>
      <c r="H295" s="3" t="s">
        <v>4750</v>
      </c>
      <c r="I295" s="3">
        <v>3267878</v>
      </c>
      <c r="J295" s="3" t="s">
        <v>3348</v>
      </c>
      <c r="K295" s="3" t="s">
        <v>3349</v>
      </c>
      <c r="L295" s="3" t="s">
        <v>3350</v>
      </c>
      <c r="M295" s="3" t="s">
        <v>34</v>
      </c>
      <c r="N295" s="3" t="s">
        <v>35</v>
      </c>
      <c r="O295" s="3">
        <v>2</v>
      </c>
      <c r="P295" s="3" t="s">
        <v>36</v>
      </c>
      <c r="Q295" s="3" t="s">
        <v>66</v>
      </c>
      <c r="R295" s="3" t="s">
        <v>628</v>
      </c>
      <c r="S295" s="4">
        <v>45414</v>
      </c>
      <c r="T295" s="4">
        <v>47173</v>
      </c>
      <c r="U295" s="3" t="s">
        <v>39</v>
      </c>
      <c r="V295" s="3" t="s">
        <v>244</v>
      </c>
      <c r="W295" s="5" t="s">
        <v>4751</v>
      </c>
      <c r="X295" s="3" t="s">
        <v>3969</v>
      </c>
    </row>
    <row r="296" spans="1:24">
      <c r="A296" s="3" t="s">
        <v>3344</v>
      </c>
      <c r="B296" s="5" t="s">
        <v>3345</v>
      </c>
      <c r="C296" s="3">
        <v>101525</v>
      </c>
      <c r="D296" s="3" t="s">
        <v>44</v>
      </c>
      <c r="E296" s="3" t="s">
        <v>45</v>
      </c>
      <c r="F296" s="3">
        <v>13</v>
      </c>
      <c r="G296" s="3" t="s">
        <v>46</v>
      </c>
      <c r="H296" s="3" t="s">
        <v>4739</v>
      </c>
      <c r="I296" s="3" t="s">
        <v>4740</v>
      </c>
      <c r="J296" s="3" t="s">
        <v>3348</v>
      </c>
      <c r="K296" s="3" t="s">
        <v>3349</v>
      </c>
      <c r="L296" s="3" t="s">
        <v>3350</v>
      </c>
      <c r="M296" s="3" t="s">
        <v>34</v>
      </c>
      <c r="N296" s="3" t="s">
        <v>35</v>
      </c>
      <c r="O296" s="3">
        <v>2</v>
      </c>
      <c r="P296" s="3" t="s">
        <v>36</v>
      </c>
      <c r="Q296" s="3" t="s">
        <v>66</v>
      </c>
      <c r="R296" s="3" t="s">
        <v>628</v>
      </c>
      <c r="S296" s="4">
        <v>45403</v>
      </c>
      <c r="T296" s="4">
        <v>47229</v>
      </c>
      <c r="U296" s="3" t="s">
        <v>39</v>
      </c>
      <c r="V296" s="3" t="s">
        <v>44</v>
      </c>
      <c r="W296" s="5" t="s">
        <v>4741</v>
      </c>
      <c r="X296" s="3" t="s">
        <v>3969</v>
      </c>
    </row>
    <row r="297" spans="1:24">
      <c r="A297" s="3" t="s">
        <v>3344</v>
      </c>
      <c r="B297" s="5" t="s">
        <v>3345</v>
      </c>
      <c r="C297" s="3">
        <v>102525</v>
      </c>
      <c r="D297" s="3" t="s">
        <v>68</v>
      </c>
      <c r="E297" s="3" t="s">
        <v>326</v>
      </c>
      <c r="F297" s="3">
        <v>15</v>
      </c>
      <c r="G297" s="3" t="s">
        <v>58</v>
      </c>
      <c r="H297" s="3" t="s">
        <v>4812</v>
      </c>
      <c r="I297" s="3">
        <v>3152628514</v>
      </c>
      <c r="J297" s="3" t="s">
        <v>3348</v>
      </c>
      <c r="K297" s="3" t="s">
        <v>3349</v>
      </c>
      <c r="L297" s="3" t="s">
        <v>3350</v>
      </c>
      <c r="M297" s="3" t="s">
        <v>34</v>
      </c>
      <c r="N297" s="3" t="s">
        <v>35</v>
      </c>
      <c r="O297" s="3">
        <v>2</v>
      </c>
      <c r="P297" s="3" t="s">
        <v>36</v>
      </c>
      <c r="Q297" s="3" t="s">
        <v>66</v>
      </c>
      <c r="R297" s="3" t="s">
        <v>628</v>
      </c>
      <c r="S297" s="4">
        <v>45456</v>
      </c>
      <c r="T297" s="4">
        <v>47281</v>
      </c>
      <c r="U297" s="3" t="s">
        <v>39</v>
      </c>
      <c r="V297" s="3" t="s">
        <v>68</v>
      </c>
      <c r="W297" s="5" t="s">
        <v>4813</v>
      </c>
      <c r="X297" s="3" t="s">
        <v>3969</v>
      </c>
    </row>
    <row r="298" spans="1:24">
      <c r="A298" s="3" t="s">
        <v>3344</v>
      </c>
      <c r="B298" s="5" t="s">
        <v>3345</v>
      </c>
      <c r="C298" s="3">
        <v>102525</v>
      </c>
      <c r="D298" s="3" t="s">
        <v>169</v>
      </c>
      <c r="E298" s="3" t="s">
        <v>170</v>
      </c>
      <c r="F298" s="3">
        <v>29</v>
      </c>
      <c r="G298" s="3" t="s">
        <v>171</v>
      </c>
      <c r="H298" s="3" t="s">
        <v>4736</v>
      </c>
      <c r="I298" s="3">
        <v>3013866235</v>
      </c>
      <c r="J298" s="3" t="s">
        <v>4737</v>
      </c>
      <c r="K298" s="3" t="s">
        <v>3349</v>
      </c>
      <c r="L298" s="3" t="s">
        <v>3350</v>
      </c>
      <c r="M298" s="3" t="s">
        <v>34</v>
      </c>
      <c r="N298" s="3" t="s">
        <v>35</v>
      </c>
      <c r="O298" s="3">
        <v>2</v>
      </c>
      <c r="P298" s="3" t="s">
        <v>36</v>
      </c>
      <c r="Q298" s="3" t="s">
        <v>66</v>
      </c>
      <c r="R298" s="3" t="s">
        <v>628</v>
      </c>
      <c r="S298" s="4">
        <v>45377</v>
      </c>
      <c r="T298" s="4">
        <v>47202</v>
      </c>
      <c r="U298" s="3" t="s">
        <v>39</v>
      </c>
      <c r="V298" s="3" t="s">
        <v>169</v>
      </c>
      <c r="W298" s="5" t="s">
        <v>4738</v>
      </c>
      <c r="X298" s="3" t="s">
        <v>3969</v>
      </c>
    </row>
    <row r="299" spans="1:24">
      <c r="A299" s="3" t="s">
        <v>3344</v>
      </c>
      <c r="B299" s="5" t="s">
        <v>3345</v>
      </c>
      <c r="C299" s="3">
        <v>108622</v>
      </c>
      <c r="D299" s="3" t="s">
        <v>1854</v>
      </c>
      <c r="E299" s="3" t="s">
        <v>1855</v>
      </c>
      <c r="F299" s="3">
        <v>4</v>
      </c>
      <c r="G299" s="3" t="s">
        <v>208</v>
      </c>
      <c r="H299" s="3" t="s">
        <v>4483</v>
      </c>
      <c r="I299" s="3">
        <v>3187759400</v>
      </c>
      <c r="J299" s="3" t="s">
        <v>4484</v>
      </c>
      <c r="K299" s="3" t="s">
        <v>3349</v>
      </c>
      <c r="L299" s="3" t="s">
        <v>3350</v>
      </c>
      <c r="M299" s="3" t="s">
        <v>34</v>
      </c>
      <c r="N299" s="3" t="s">
        <v>35</v>
      </c>
      <c r="O299" s="3">
        <v>8</v>
      </c>
      <c r="P299" s="3" t="s">
        <v>36</v>
      </c>
      <c r="Q299" s="3" t="s">
        <v>66</v>
      </c>
      <c r="R299" s="3" t="s">
        <v>1253</v>
      </c>
      <c r="S299" s="4">
        <v>45103</v>
      </c>
      <c r="T299" s="4">
        <v>46761</v>
      </c>
      <c r="U299" s="3" t="s">
        <v>39</v>
      </c>
      <c r="V299" s="3" t="s">
        <v>1854</v>
      </c>
      <c r="W299" s="5" t="s">
        <v>4485</v>
      </c>
      <c r="X299" s="3" t="s">
        <v>3969</v>
      </c>
    </row>
    <row r="300" spans="1:24">
      <c r="A300" s="3" t="s">
        <v>396</v>
      </c>
      <c r="B300" s="5" t="s">
        <v>397</v>
      </c>
      <c r="C300" s="3">
        <v>104433</v>
      </c>
      <c r="D300" s="3" t="s">
        <v>44</v>
      </c>
      <c r="E300" s="3" t="s">
        <v>45</v>
      </c>
      <c r="F300" s="3">
        <v>13</v>
      </c>
      <c r="G300" s="3" t="s">
        <v>46</v>
      </c>
      <c r="H300" s="3" t="s">
        <v>398</v>
      </c>
      <c r="I300" s="3" t="s">
        <v>399</v>
      </c>
      <c r="J300" s="3" t="s">
        <v>400</v>
      </c>
      <c r="K300" s="3" t="s">
        <v>401</v>
      </c>
      <c r="L300" s="3" t="s">
        <v>402</v>
      </c>
      <c r="M300" s="3" t="s">
        <v>34</v>
      </c>
      <c r="N300" s="3" t="s">
        <v>35</v>
      </c>
      <c r="O300" s="3">
        <v>4</v>
      </c>
      <c r="P300" s="3" t="s">
        <v>36</v>
      </c>
      <c r="Q300" s="3" t="s">
        <v>66</v>
      </c>
      <c r="R300" s="3" t="s">
        <v>70</v>
      </c>
      <c r="S300" s="4">
        <v>45286</v>
      </c>
      <c r="T300" s="4">
        <v>47111</v>
      </c>
      <c r="U300" s="3" t="s">
        <v>39</v>
      </c>
      <c r="V300" s="3" t="s">
        <v>44</v>
      </c>
      <c r="W300" s="5" t="s">
        <v>403</v>
      </c>
      <c r="X300" s="3" t="s">
        <v>23</v>
      </c>
    </row>
    <row r="301" spans="1:24">
      <c r="A301" s="3" t="s">
        <v>396</v>
      </c>
      <c r="B301" s="5" t="s">
        <v>397</v>
      </c>
      <c r="C301" s="3">
        <v>101433</v>
      </c>
      <c r="D301" s="3" t="s">
        <v>44</v>
      </c>
      <c r="E301" s="3" t="s">
        <v>45</v>
      </c>
      <c r="F301" s="3">
        <v>13</v>
      </c>
      <c r="G301" s="3" t="s">
        <v>46</v>
      </c>
      <c r="H301" s="3" t="s">
        <v>398</v>
      </c>
      <c r="I301" s="3" t="s">
        <v>399</v>
      </c>
      <c r="J301" s="3" t="s">
        <v>400</v>
      </c>
      <c r="K301" s="3" t="s">
        <v>401</v>
      </c>
      <c r="L301" s="3" t="s">
        <v>402</v>
      </c>
      <c r="M301" s="3" t="s">
        <v>34</v>
      </c>
      <c r="N301" s="3" t="s">
        <v>35</v>
      </c>
      <c r="O301" s="3">
        <v>1</v>
      </c>
      <c r="P301" s="3" t="s">
        <v>36</v>
      </c>
      <c r="Q301" s="3" t="s">
        <v>66</v>
      </c>
      <c r="R301" s="3" t="s">
        <v>78</v>
      </c>
      <c r="S301" s="4">
        <v>45308</v>
      </c>
      <c r="T301" s="4">
        <v>46297</v>
      </c>
      <c r="U301" s="3" t="s">
        <v>39</v>
      </c>
      <c r="V301" s="3" t="s">
        <v>44</v>
      </c>
      <c r="W301" s="5" t="s">
        <v>403</v>
      </c>
      <c r="X301" s="3" t="s">
        <v>23</v>
      </c>
    </row>
    <row r="302" spans="1:24">
      <c r="A302" s="3" t="s">
        <v>396</v>
      </c>
      <c r="B302" s="5" t="s">
        <v>397</v>
      </c>
      <c r="C302" s="3">
        <v>102433</v>
      </c>
      <c r="D302" s="3" t="s">
        <v>44</v>
      </c>
      <c r="E302" s="3" t="s">
        <v>45</v>
      </c>
      <c r="F302" s="3">
        <v>13</v>
      </c>
      <c r="G302" s="3" t="s">
        <v>46</v>
      </c>
      <c r="H302" s="3" t="s">
        <v>398</v>
      </c>
      <c r="I302" s="3" t="s">
        <v>399</v>
      </c>
      <c r="J302" s="3" t="s">
        <v>400</v>
      </c>
      <c r="K302" s="3" t="s">
        <v>401</v>
      </c>
      <c r="L302" s="3" t="s">
        <v>402</v>
      </c>
      <c r="M302" s="3" t="s">
        <v>34</v>
      </c>
      <c r="N302" s="3" t="s">
        <v>35</v>
      </c>
      <c r="O302" s="3">
        <v>2</v>
      </c>
      <c r="P302" s="3" t="s">
        <v>36</v>
      </c>
      <c r="Q302" s="3" t="s">
        <v>66</v>
      </c>
      <c r="R302" s="3" t="s">
        <v>628</v>
      </c>
      <c r="S302" s="4">
        <v>45195</v>
      </c>
      <c r="T302" s="4">
        <v>47020</v>
      </c>
      <c r="U302" s="3" t="s">
        <v>39</v>
      </c>
      <c r="V302" s="3" t="s">
        <v>44</v>
      </c>
      <c r="W302" s="5" t="s">
        <v>403</v>
      </c>
      <c r="X302" s="3" t="s">
        <v>23</v>
      </c>
    </row>
    <row r="303" spans="1:24">
      <c r="A303" s="3" t="s">
        <v>396</v>
      </c>
      <c r="B303" s="5" t="s">
        <v>397</v>
      </c>
      <c r="C303" s="3">
        <v>433</v>
      </c>
      <c r="D303" s="3" t="s">
        <v>44</v>
      </c>
      <c r="E303" s="3" t="s">
        <v>45</v>
      </c>
      <c r="F303" s="3">
        <v>13</v>
      </c>
      <c r="G303" s="3" t="s">
        <v>46</v>
      </c>
      <c r="H303" s="3" t="s">
        <v>398</v>
      </c>
      <c r="I303" s="3" t="s">
        <v>399</v>
      </c>
      <c r="J303" s="3" t="s">
        <v>400</v>
      </c>
      <c r="K303" s="3" t="s">
        <v>401</v>
      </c>
      <c r="L303" s="3" t="s">
        <v>402</v>
      </c>
      <c r="M303" s="3" t="s">
        <v>34</v>
      </c>
      <c r="N303" s="3" t="s">
        <v>35</v>
      </c>
      <c r="O303" s="3">
        <v>3</v>
      </c>
      <c r="P303" s="3" t="s">
        <v>36</v>
      </c>
      <c r="Q303" s="3" t="s">
        <v>66</v>
      </c>
      <c r="R303" s="3" t="s">
        <v>139</v>
      </c>
      <c r="S303" s="4">
        <v>44649</v>
      </c>
      <c r="T303" s="4">
        <v>46475</v>
      </c>
      <c r="U303" s="3" t="s">
        <v>39</v>
      </c>
      <c r="V303" s="3" t="s">
        <v>44</v>
      </c>
      <c r="W303" s="5" t="s">
        <v>403</v>
      </c>
      <c r="X303" s="3" t="s">
        <v>23</v>
      </c>
    </row>
    <row r="304" spans="1:24">
      <c r="A304" s="3" t="s">
        <v>185</v>
      </c>
      <c r="B304" s="5" t="s">
        <v>186</v>
      </c>
      <c r="C304" s="3">
        <v>3</v>
      </c>
      <c r="D304" s="3" t="s">
        <v>44</v>
      </c>
      <c r="E304" s="3" t="s">
        <v>45</v>
      </c>
      <c r="F304" s="3">
        <v>13</v>
      </c>
      <c r="G304" s="3" t="s">
        <v>46</v>
      </c>
      <c r="H304" s="3" t="s">
        <v>187</v>
      </c>
      <c r="I304" s="3" t="s">
        <v>188</v>
      </c>
      <c r="J304" s="3" t="s">
        <v>189</v>
      </c>
      <c r="K304" s="3" t="s">
        <v>190</v>
      </c>
      <c r="L304" s="3" t="s">
        <v>191</v>
      </c>
      <c r="M304" s="3" t="s">
        <v>34</v>
      </c>
      <c r="N304" s="3" t="s">
        <v>35</v>
      </c>
      <c r="O304" s="3">
        <v>10</v>
      </c>
      <c r="P304" s="3" t="s">
        <v>36</v>
      </c>
      <c r="Q304" s="3" t="s">
        <v>37</v>
      </c>
      <c r="R304" s="3" t="s">
        <v>214</v>
      </c>
      <c r="S304" s="4">
        <v>44405</v>
      </c>
      <c r="T304" s="4">
        <v>45501</v>
      </c>
      <c r="U304" s="3" t="s">
        <v>39</v>
      </c>
      <c r="V304" s="3" t="s">
        <v>40</v>
      </c>
      <c r="W304" s="5" t="s">
        <v>193</v>
      </c>
      <c r="X304" s="3" t="s">
        <v>23</v>
      </c>
    </row>
    <row r="305" spans="1:24">
      <c r="A305" s="3" t="s">
        <v>185</v>
      </c>
      <c r="B305" s="5" t="s">
        <v>186</v>
      </c>
      <c r="C305" s="3">
        <v>3</v>
      </c>
      <c r="D305" s="3" t="s">
        <v>44</v>
      </c>
      <c r="E305" s="3" t="s">
        <v>45</v>
      </c>
      <c r="F305" s="3">
        <v>13</v>
      </c>
      <c r="G305" s="3" t="s">
        <v>46</v>
      </c>
      <c r="H305" s="3" t="s">
        <v>187</v>
      </c>
      <c r="I305" s="3" t="s">
        <v>188</v>
      </c>
      <c r="J305" s="3" t="s">
        <v>189</v>
      </c>
      <c r="K305" s="3" t="s">
        <v>190</v>
      </c>
      <c r="L305" s="3" t="s">
        <v>191</v>
      </c>
      <c r="M305" s="3" t="s">
        <v>34</v>
      </c>
      <c r="N305" s="3" t="s">
        <v>35</v>
      </c>
      <c r="O305" s="3">
        <v>7</v>
      </c>
      <c r="P305" s="3" t="s">
        <v>36</v>
      </c>
      <c r="Q305" s="3" t="s">
        <v>37</v>
      </c>
      <c r="R305" s="3" t="s">
        <v>192</v>
      </c>
      <c r="S305" s="4">
        <v>44406</v>
      </c>
      <c r="T305" s="4">
        <v>45502</v>
      </c>
      <c r="U305" s="3" t="s">
        <v>39</v>
      </c>
      <c r="V305" s="3" t="s">
        <v>40</v>
      </c>
      <c r="W305" s="5" t="s">
        <v>193</v>
      </c>
      <c r="X305" s="3" t="s">
        <v>23</v>
      </c>
    </row>
    <row r="306" spans="1:24">
      <c r="A306" s="3" t="s">
        <v>2132</v>
      </c>
      <c r="B306" s="5" t="s">
        <v>2133</v>
      </c>
      <c r="C306" s="3">
        <v>103619</v>
      </c>
      <c r="D306" s="3" t="s">
        <v>202</v>
      </c>
      <c r="E306" s="3" t="s">
        <v>289</v>
      </c>
      <c r="F306" s="3">
        <v>8</v>
      </c>
      <c r="G306" s="3" t="s">
        <v>197</v>
      </c>
      <c r="H306" s="3" t="s">
        <v>2134</v>
      </c>
      <c r="I306" s="3">
        <v>3105171281</v>
      </c>
      <c r="J306" s="3" t="s">
        <v>2135</v>
      </c>
      <c r="K306" s="3" t="s">
        <v>2136</v>
      </c>
      <c r="L306" s="3" t="s">
        <v>1500</v>
      </c>
      <c r="M306" s="3" t="s">
        <v>34</v>
      </c>
      <c r="N306" s="3" t="s">
        <v>35</v>
      </c>
      <c r="O306" s="3">
        <v>3</v>
      </c>
      <c r="P306" s="3" t="s">
        <v>36</v>
      </c>
      <c r="Q306" s="3" t="s">
        <v>66</v>
      </c>
      <c r="R306" s="3" t="s">
        <v>139</v>
      </c>
      <c r="S306" s="4">
        <v>44931</v>
      </c>
      <c r="T306" s="4">
        <v>46756</v>
      </c>
      <c r="U306" s="3" t="s">
        <v>39</v>
      </c>
      <c r="V306" s="3" t="s">
        <v>202</v>
      </c>
      <c r="W306" s="5" t="s">
        <v>2137</v>
      </c>
      <c r="X306" s="3" t="s">
        <v>23</v>
      </c>
    </row>
    <row r="307" spans="1:24">
      <c r="A307" s="3" t="s">
        <v>1775</v>
      </c>
      <c r="B307" s="5" t="s">
        <v>1776</v>
      </c>
      <c r="C307" s="3">
        <v>103373</v>
      </c>
      <c r="D307" s="3" t="s">
        <v>44</v>
      </c>
      <c r="E307" s="3" t="s">
        <v>45</v>
      </c>
      <c r="F307" s="3">
        <v>13</v>
      </c>
      <c r="G307" s="3" t="s">
        <v>46</v>
      </c>
      <c r="H307" s="3" t="s">
        <v>1777</v>
      </c>
      <c r="I307" s="3" t="s">
        <v>1778</v>
      </c>
      <c r="J307" s="3" t="s">
        <v>1779</v>
      </c>
      <c r="K307" s="3" t="s">
        <v>1780</v>
      </c>
      <c r="L307" s="3" t="s">
        <v>1781</v>
      </c>
      <c r="M307" s="3" t="s">
        <v>34</v>
      </c>
      <c r="N307" s="3" t="s">
        <v>35</v>
      </c>
      <c r="O307" s="3">
        <v>3</v>
      </c>
      <c r="P307" s="3" t="s">
        <v>36</v>
      </c>
      <c r="Q307" s="3" t="s">
        <v>66</v>
      </c>
      <c r="R307" s="3" t="s">
        <v>139</v>
      </c>
      <c r="S307" s="4">
        <v>44841</v>
      </c>
      <c r="T307" s="4">
        <v>46666</v>
      </c>
      <c r="U307" s="3" t="s">
        <v>39</v>
      </c>
      <c r="V307" s="3" t="s">
        <v>44</v>
      </c>
      <c r="W307" s="5" t="s">
        <v>1774</v>
      </c>
      <c r="X307" s="3" t="s">
        <v>23</v>
      </c>
    </row>
    <row r="308" spans="1:24">
      <c r="A308" s="3" t="s">
        <v>4540</v>
      </c>
      <c r="B308" s="5" t="s">
        <v>4541</v>
      </c>
      <c r="C308" s="3">
        <v>101543</v>
      </c>
      <c r="D308" s="3" t="s">
        <v>244</v>
      </c>
      <c r="E308" s="3" t="s">
        <v>245</v>
      </c>
      <c r="F308" s="3">
        <v>28</v>
      </c>
      <c r="G308" s="3" t="s">
        <v>246</v>
      </c>
      <c r="H308" s="3" t="s">
        <v>4542</v>
      </c>
      <c r="I308" s="3">
        <v>3013632983</v>
      </c>
      <c r="J308" s="3" t="s">
        <v>4543</v>
      </c>
      <c r="K308" s="3" t="s">
        <v>4544</v>
      </c>
      <c r="L308" s="3" t="s">
        <v>4545</v>
      </c>
      <c r="M308" s="3" t="s">
        <v>34</v>
      </c>
      <c r="N308" s="3" t="s">
        <v>35</v>
      </c>
      <c r="O308" s="3">
        <v>1</v>
      </c>
      <c r="P308" s="3" t="s">
        <v>36</v>
      </c>
      <c r="Q308" s="3" t="s">
        <v>66</v>
      </c>
      <c r="R308" s="3" t="s">
        <v>78</v>
      </c>
      <c r="S308" s="4">
        <v>45113</v>
      </c>
      <c r="T308" s="4">
        <v>46938</v>
      </c>
      <c r="U308" s="3" t="s">
        <v>39</v>
      </c>
      <c r="V308" s="3" t="s">
        <v>244</v>
      </c>
      <c r="W308" s="5" t="s">
        <v>4546</v>
      </c>
      <c r="X308" s="3" t="s">
        <v>3969</v>
      </c>
    </row>
    <row r="309" spans="1:24">
      <c r="A309" s="3" t="s">
        <v>3504</v>
      </c>
      <c r="B309" s="5" t="s">
        <v>3505</v>
      </c>
      <c r="C309" s="3">
        <v>108378</v>
      </c>
      <c r="D309" s="3" t="s">
        <v>244</v>
      </c>
      <c r="E309" s="3" t="s">
        <v>245</v>
      </c>
      <c r="F309" s="3">
        <v>28</v>
      </c>
      <c r="G309" s="3" t="s">
        <v>246</v>
      </c>
      <c r="H309" s="3" t="s">
        <v>3506</v>
      </c>
      <c r="I309" s="3">
        <v>4898900</v>
      </c>
      <c r="J309" s="3" t="s">
        <v>3507</v>
      </c>
      <c r="K309" s="3" t="s">
        <v>3508</v>
      </c>
      <c r="L309" s="3" t="s">
        <v>3509</v>
      </c>
      <c r="M309" s="3" t="s">
        <v>34</v>
      </c>
      <c r="N309" s="3" t="s">
        <v>35</v>
      </c>
      <c r="O309" s="3">
        <v>8</v>
      </c>
      <c r="P309" s="3" t="s">
        <v>36</v>
      </c>
      <c r="Q309" s="3" t="s">
        <v>66</v>
      </c>
      <c r="R309" s="3" t="s">
        <v>1253</v>
      </c>
      <c r="S309" s="4">
        <v>45343</v>
      </c>
      <c r="T309" s="4">
        <v>47168</v>
      </c>
      <c r="U309" s="3" t="s">
        <v>39</v>
      </c>
      <c r="V309" s="3" t="s">
        <v>244</v>
      </c>
      <c r="W309" s="5" t="s">
        <v>3510</v>
      </c>
      <c r="X309" s="3" t="s">
        <v>23</v>
      </c>
    </row>
    <row r="310" spans="1:24">
      <c r="A310" s="3" t="s">
        <v>3504</v>
      </c>
      <c r="B310" s="5" t="s">
        <v>3505</v>
      </c>
      <c r="C310" s="3">
        <v>102378</v>
      </c>
      <c r="D310" s="3" t="s">
        <v>244</v>
      </c>
      <c r="E310" s="3" t="s">
        <v>245</v>
      </c>
      <c r="F310" s="3">
        <v>28</v>
      </c>
      <c r="G310" s="3" t="s">
        <v>246</v>
      </c>
      <c r="H310" s="3" t="s">
        <v>3506</v>
      </c>
      <c r="I310" s="3">
        <v>4898900</v>
      </c>
      <c r="J310" s="3" t="s">
        <v>3507</v>
      </c>
      <c r="K310" s="3" t="s">
        <v>3508</v>
      </c>
      <c r="L310" s="3" t="s">
        <v>3509</v>
      </c>
      <c r="M310" s="3" t="s">
        <v>34</v>
      </c>
      <c r="N310" s="3" t="s">
        <v>35</v>
      </c>
      <c r="O310" s="3">
        <v>2</v>
      </c>
      <c r="P310" s="3" t="s">
        <v>36</v>
      </c>
      <c r="Q310" s="3" t="s">
        <v>66</v>
      </c>
      <c r="R310" s="3" t="s">
        <v>628</v>
      </c>
      <c r="S310" s="4">
        <v>45342</v>
      </c>
      <c r="T310" s="4">
        <v>47168</v>
      </c>
      <c r="U310" s="3" t="s">
        <v>39</v>
      </c>
      <c r="V310" s="3" t="s">
        <v>244</v>
      </c>
      <c r="W310" s="5" t="s">
        <v>3510</v>
      </c>
      <c r="X310" s="3" t="s">
        <v>23</v>
      </c>
    </row>
    <row r="311" spans="1:24">
      <c r="A311" s="3" t="s">
        <v>3367</v>
      </c>
      <c r="B311" s="5" t="s">
        <v>3368</v>
      </c>
      <c r="C311" s="3">
        <v>102045</v>
      </c>
      <c r="D311" s="3" t="s">
        <v>26</v>
      </c>
      <c r="E311" s="3" t="s">
        <v>27</v>
      </c>
      <c r="F311" s="3">
        <v>12</v>
      </c>
      <c r="G311" s="3" t="s">
        <v>28</v>
      </c>
      <c r="H311" s="3" t="s">
        <v>4579</v>
      </c>
      <c r="I311" s="3" t="s">
        <v>3370</v>
      </c>
      <c r="J311" s="3" t="s">
        <v>4580</v>
      </c>
      <c r="K311" s="3" t="s">
        <v>1780</v>
      </c>
      <c r="L311" s="3" t="s">
        <v>3372</v>
      </c>
      <c r="M311" s="3" t="s">
        <v>34</v>
      </c>
      <c r="N311" s="3" t="s">
        <v>35</v>
      </c>
      <c r="O311" s="3">
        <v>2</v>
      </c>
      <c r="P311" s="3" t="s">
        <v>36</v>
      </c>
      <c r="Q311" s="3" t="s">
        <v>66</v>
      </c>
      <c r="R311" s="3" t="s">
        <v>628</v>
      </c>
      <c r="S311" s="4">
        <v>45175</v>
      </c>
      <c r="T311" s="4">
        <v>47000</v>
      </c>
      <c r="U311" s="3" t="s">
        <v>39</v>
      </c>
      <c r="V311" s="3" t="s">
        <v>26</v>
      </c>
      <c r="W311" s="5" t="s">
        <v>4581</v>
      </c>
      <c r="X311" s="3" t="s">
        <v>3969</v>
      </c>
    </row>
    <row r="312" spans="1:24">
      <c r="A312" s="3" t="s">
        <v>3367</v>
      </c>
      <c r="B312" s="5" t="s">
        <v>3368</v>
      </c>
      <c r="C312" s="3">
        <v>102045</v>
      </c>
      <c r="D312" s="3" t="s">
        <v>244</v>
      </c>
      <c r="E312" s="3" t="s">
        <v>245</v>
      </c>
      <c r="F312" s="3">
        <v>28</v>
      </c>
      <c r="G312" s="3" t="s">
        <v>246</v>
      </c>
      <c r="H312" s="3" t="s">
        <v>4636</v>
      </c>
      <c r="I312" s="3" t="s">
        <v>3370</v>
      </c>
      <c r="J312" s="3" t="s">
        <v>4580</v>
      </c>
      <c r="K312" s="3" t="s">
        <v>1780</v>
      </c>
      <c r="L312" s="3" t="s">
        <v>3372</v>
      </c>
      <c r="M312" s="3" t="s">
        <v>34</v>
      </c>
      <c r="N312" s="3" t="s">
        <v>35</v>
      </c>
      <c r="O312" s="3">
        <v>2</v>
      </c>
      <c r="P312" s="3" t="s">
        <v>36</v>
      </c>
      <c r="Q312" s="3" t="s">
        <v>66</v>
      </c>
      <c r="R312" s="3" t="s">
        <v>628</v>
      </c>
      <c r="S312" s="4">
        <v>45225</v>
      </c>
      <c r="T312" s="4">
        <v>47050</v>
      </c>
      <c r="U312" s="3" t="s">
        <v>39</v>
      </c>
      <c r="V312" s="3" t="s">
        <v>244</v>
      </c>
      <c r="W312" s="5" t="s">
        <v>4637</v>
      </c>
      <c r="X312" s="3" t="s">
        <v>3969</v>
      </c>
    </row>
    <row r="313" spans="1:24">
      <c r="A313" s="3" t="s">
        <v>3367</v>
      </c>
      <c r="B313" s="5" t="s">
        <v>3368</v>
      </c>
      <c r="C313" s="3">
        <v>102045</v>
      </c>
      <c r="D313" s="3" t="s">
        <v>44</v>
      </c>
      <c r="E313" s="3" t="s">
        <v>45</v>
      </c>
      <c r="F313" s="3">
        <v>13</v>
      </c>
      <c r="G313" s="3" t="s">
        <v>46</v>
      </c>
      <c r="H313" s="3" t="s">
        <v>3369</v>
      </c>
      <c r="I313" s="3" t="s">
        <v>3370</v>
      </c>
      <c r="J313" s="3" t="s">
        <v>3371</v>
      </c>
      <c r="K313" s="3" t="s">
        <v>1780</v>
      </c>
      <c r="L313" s="3" t="s">
        <v>3372</v>
      </c>
      <c r="M313" s="3" t="s">
        <v>34</v>
      </c>
      <c r="N313" s="3" t="s">
        <v>35</v>
      </c>
      <c r="O313" s="3">
        <v>2</v>
      </c>
      <c r="P313" s="3" t="s">
        <v>36</v>
      </c>
      <c r="Q313" s="3" t="s">
        <v>66</v>
      </c>
      <c r="R313" s="3" t="s">
        <v>628</v>
      </c>
      <c r="S313" s="4">
        <v>45317</v>
      </c>
      <c r="T313" s="4">
        <v>47117</v>
      </c>
      <c r="U313" s="3" t="s">
        <v>39</v>
      </c>
      <c r="V313" s="3" t="s">
        <v>44</v>
      </c>
      <c r="W313" s="5" t="s">
        <v>3373</v>
      </c>
      <c r="X313" s="3" t="s">
        <v>23</v>
      </c>
    </row>
    <row r="314" spans="1:24">
      <c r="A314" s="3" t="s">
        <v>3367</v>
      </c>
      <c r="B314" s="5" t="s">
        <v>3368</v>
      </c>
      <c r="C314" s="3">
        <v>102045</v>
      </c>
      <c r="D314" s="3" t="s">
        <v>169</v>
      </c>
      <c r="E314" s="3" t="s">
        <v>170</v>
      </c>
      <c r="F314" s="3">
        <v>29</v>
      </c>
      <c r="G314" s="3" t="s">
        <v>171</v>
      </c>
      <c r="H314" s="3" t="s">
        <v>4612</v>
      </c>
      <c r="I314" s="3">
        <v>3005663915</v>
      </c>
      <c r="J314" s="3" t="s">
        <v>4613</v>
      </c>
      <c r="K314" s="3" t="s">
        <v>1780</v>
      </c>
      <c r="L314" s="3" t="s">
        <v>3372</v>
      </c>
      <c r="M314" s="3" t="s">
        <v>34</v>
      </c>
      <c r="N314" s="3" t="s">
        <v>35</v>
      </c>
      <c r="O314" s="3">
        <v>2</v>
      </c>
      <c r="P314" s="3" t="s">
        <v>36</v>
      </c>
      <c r="Q314" s="3" t="s">
        <v>66</v>
      </c>
      <c r="R314" s="3" t="s">
        <v>628</v>
      </c>
      <c r="S314" s="4">
        <v>45211</v>
      </c>
      <c r="T314" s="4">
        <v>47037</v>
      </c>
      <c r="U314" s="3" t="s">
        <v>39</v>
      </c>
      <c r="V314" s="3" t="s">
        <v>169</v>
      </c>
      <c r="W314" s="5" t="s">
        <v>4581</v>
      </c>
      <c r="X314" s="3" t="s">
        <v>3969</v>
      </c>
    </row>
    <row r="315" spans="1:24">
      <c r="A315" s="3" t="s">
        <v>1973</v>
      </c>
      <c r="B315" s="5" t="s">
        <v>1974</v>
      </c>
      <c r="C315" s="3">
        <v>109014</v>
      </c>
      <c r="D315" s="3" t="s">
        <v>26</v>
      </c>
      <c r="E315" s="3" t="s">
        <v>27</v>
      </c>
      <c r="F315" s="3">
        <v>12</v>
      </c>
      <c r="G315" s="3" t="s">
        <v>28</v>
      </c>
      <c r="H315" s="3" t="s">
        <v>1975</v>
      </c>
      <c r="I315" s="3">
        <v>3857803</v>
      </c>
      <c r="J315" s="3" t="s">
        <v>1976</v>
      </c>
      <c r="K315" s="3" t="s">
        <v>960</v>
      </c>
      <c r="L315" s="3" t="s">
        <v>1977</v>
      </c>
      <c r="M315" s="3" t="s">
        <v>34</v>
      </c>
      <c r="N315" s="3" t="s">
        <v>35</v>
      </c>
      <c r="O315" s="3">
        <v>9</v>
      </c>
      <c r="P315" s="3" t="s">
        <v>36</v>
      </c>
      <c r="Q315" s="3" t="s">
        <v>37</v>
      </c>
      <c r="R315" s="3" t="s">
        <v>362</v>
      </c>
      <c r="S315" s="4">
        <v>44895</v>
      </c>
      <c r="T315" s="4">
        <v>46720</v>
      </c>
      <c r="U315" s="3" t="s">
        <v>39</v>
      </c>
      <c r="V315" s="3" t="s">
        <v>417</v>
      </c>
      <c r="W315" s="5" t="s">
        <v>213</v>
      </c>
      <c r="X315" s="3" t="s">
        <v>23</v>
      </c>
    </row>
    <row r="316" spans="1:24">
      <c r="A316" s="3" t="s">
        <v>1931</v>
      </c>
      <c r="B316" s="5" t="s">
        <v>1932</v>
      </c>
      <c r="C316" s="3">
        <v>109010</v>
      </c>
      <c r="D316" s="3" t="s">
        <v>261</v>
      </c>
      <c r="E316" s="3" t="s">
        <v>262</v>
      </c>
      <c r="F316" s="3">
        <v>21</v>
      </c>
      <c r="G316" s="3" t="s">
        <v>262</v>
      </c>
      <c r="H316" s="3" t="s">
        <v>1933</v>
      </c>
      <c r="I316" s="3" t="s">
        <v>1934</v>
      </c>
      <c r="J316" s="3" t="s">
        <v>1935</v>
      </c>
      <c r="K316" s="3" t="s">
        <v>1936</v>
      </c>
      <c r="L316" s="3" t="s">
        <v>1937</v>
      </c>
      <c r="M316" s="3" t="s">
        <v>34</v>
      </c>
      <c r="N316" s="3" t="s">
        <v>35</v>
      </c>
      <c r="O316" s="3">
        <v>9</v>
      </c>
      <c r="P316" s="3" t="s">
        <v>36</v>
      </c>
      <c r="Q316" s="3" t="s">
        <v>37</v>
      </c>
      <c r="R316" s="3" t="s">
        <v>362</v>
      </c>
      <c r="S316" s="4">
        <v>44874</v>
      </c>
      <c r="T316" s="4">
        <v>46699</v>
      </c>
      <c r="U316" s="3" t="s">
        <v>39</v>
      </c>
      <c r="V316" s="3" t="s">
        <v>417</v>
      </c>
      <c r="W316" s="5" t="s">
        <v>213</v>
      </c>
      <c r="X316" s="3" t="s">
        <v>23</v>
      </c>
    </row>
    <row r="317" spans="1:24">
      <c r="A317" s="3" t="s">
        <v>3387</v>
      </c>
      <c r="B317" s="5" t="s">
        <v>3388</v>
      </c>
      <c r="C317" s="3">
        <v>109015</v>
      </c>
      <c r="D317" s="3" t="s">
        <v>44</v>
      </c>
      <c r="E317" s="3" t="s">
        <v>45</v>
      </c>
      <c r="F317" s="3">
        <v>13</v>
      </c>
      <c r="G317" s="3" t="s">
        <v>46</v>
      </c>
      <c r="H317" s="3" t="s">
        <v>3389</v>
      </c>
      <c r="I317" s="3" t="s">
        <v>3390</v>
      </c>
      <c r="J317" s="3" t="s">
        <v>3391</v>
      </c>
      <c r="K317" s="3" t="s">
        <v>3392</v>
      </c>
      <c r="L317" s="3" t="s">
        <v>3393</v>
      </c>
      <c r="M317" s="3" t="s">
        <v>34</v>
      </c>
      <c r="N317" s="3" t="s">
        <v>35</v>
      </c>
      <c r="O317" s="3">
        <v>9</v>
      </c>
      <c r="P317" s="3" t="s">
        <v>36</v>
      </c>
      <c r="Q317" s="3" t="s">
        <v>37</v>
      </c>
      <c r="R317" s="3" t="s">
        <v>362</v>
      </c>
      <c r="S317" s="4">
        <v>45325</v>
      </c>
      <c r="T317" s="4">
        <v>47151</v>
      </c>
      <c r="U317" s="3" t="s">
        <v>39</v>
      </c>
      <c r="V317" s="3" t="s">
        <v>417</v>
      </c>
      <c r="W317" s="5" t="s">
        <v>213</v>
      </c>
      <c r="X317" s="3" t="s">
        <v>23</v>
      </c>
    </row>
    <row r="318" spans="1:24">
      <c r="A318" s="3" t="s">
        <v>3387</v>
      </c>
      <c r="B318" s="5" t="s">
        <v>3388</v>
      </c>
      <c r="C318" s="3">
        <v>109015</v>
      </c>
      <c r="D318" s="3" t="s">
        <v>169</v>
      </c>
      <c r="E318" s="3" t="s">
        <v>170</v>
      </c>
      <c r="F318" s="3">
        <v>29</v>
      </c>
      <c r="G318" s="3" t="s">
        <v>171</v>
      </c>
      <c r="H318" s="3" t="s">
        <v>4388</v>
      </c>
      <c r="I318" s="3" t="s">
        <v>4389</v>
      </c>
      <c r="J318" s="3" t="s">
        <v>4390</v>
      </c>
      <c r="K318" s="3" t="s">
        <v>3392</v>
      </c>
      <c r="L318" s="3" t="s">
        <v>3393</v>
      </c>
      <c r="M318" s="3" t="s">
        <v>34</v>
      </c>
      <c r="N318" s="3" t="s">
        <v>35</v>
      </c>
      <c r="O318" s="3">
        <v>9</v>
      </c>
      <c r="P318" s="3" t="s">
        <v>36</v>
      </c>
      <c r="Q318" s="3" t="s">
        <v>37</v>
      </c>
      <c r="R318" s="3" t="s">
        <v>362</v>
      </c>
      <c r="S318" s="4">
        <v>44816</v>
      </c>
      <c r="T318" s="4">
        <v>46641</v>
      </c>
      <c r="U318" s="3" t="s">
        <v>39</v>
      </c>
      <c r="V318" s="3" t="s">
        <v>40</v>
      </c>
      <c r="W318" s="5" t="s">
        <v>213</v>
      </c>
      <c r="X318" s="3" t="s">
        <v>3969</v>
      </c>
    </row>
    <row r="319" spans="1:24">
      <c r="A319" s="3" t="s">
        <v>561</v>
      </c>
      <c r="B319" s="5" t="s">
        <v>562</v>
      </c>
      <c r="C319" s="3">
        <v>32</v>
      </c>
      <c r="D319" s="3" t="s">
        <v>202</v>
      </c>
      <c r="E319" s="3" t="s">
        <v>289</v>
      </c>
      <c r="F319" s="3">
        <v>8</v>
      </c>
      <c r="G319" s="3" t="s">
        <v>197</v>
      </c>
      <c r="H319" s="3" t="s">
        <v>563</v>
      </c>
      <c r="I319" s="3" t="s">
        <v>564</v>
      </c>
      <c r="J319" s="3" t="s">
        <v>565</v>
      </c>
      <c r="K319" s="3" t="s">
        <v>566</v>
      </c>
      <c r="L319" s="3" t="s">
        <v>567</v>
      </c>
      <c r="M319" s="3" t="s">
        <v>34</v>
      </c>
      <c r="N319" s="3" t="s">
        <v>35</v>
      </c>
      <c r="O319" s="3">
        <v>10</v>
      </c>
      <c r="P319" s="3" t="s">
        <v>36</v>
      </c>
      <c r="Q319" s="3" t="s">
        <v>37</v>
      </c>
      <c r="R319" s="3" t="s">
        <v>214</v>
      </c>
      <c r="S319" s="4">
        <v>44492</v>
      </c>
      <c r="T319" s="4">
        <v>46318</v>
      </c>
      <c r="U319" s="3" t="s">
        <v>39</v>
      </c>
      <c r="V319" s="3" t="s">
        <v>40</v>
      </c>
      <c r="W319" s="5" t="s">
        <v>568</v>
      </c>
      <c r="X319" s="3" t="s">
        <v>23</v>
      </c>
    </row>
    <row r="320" spans="1:24">
      <c r="A320" s="3" t="s">
        <v>561</v>
      </c>
      <c r="B320" s="5" t="s">
        <v>562</v>
      </c>
      <c r="C320" s="3">
        <v>32</v>
      </c>
      <c r="D320" s="3" t="s">
        <v>202</v>
      </c>
      <c r="E320" s="3" t="s">
        <v>289</v>
      </c>
      <c r="F320" s="3">
        <v>8</v>
      </c>
      <c r="G320" s="3" t="s">
        <v>197</v>
      </c>
      <c r="H320" s="3" t="s">
        <v>563</v>
      </c>
      <c r="I320" s="3" t="s">
        <v>564</v>
      </c>
      <c r="J320" s="3" t="s">
        <v>565</v>
      </c>
      <c r="K320" s="3" t="s">
        <v>566</v>
      </c>
      <c r="L320" s="3" t="s">
        <v>567</v>
      </c>
      <c r="M320" s="3" t="s">
        <v>34</v>
      </c>
      <c r="N320" s="3" t="s">
        <v>35</v>
      </c>
      <c r="O320" s="3">
        <v>9</v>
      </c>
      <c r="P320" s="3" t="s">
        <v>36</v>
      </c>
      <c r="Q320" s="3" t="s">
        <v>37</v>
      </c>
      <c r="R320" s="3" t="s">
        <v>362</v>
      </c>
      <c r="S320" s="4">
        <v>44491</v>
      </c>
      <c r="T320" s="4">
        <v>46317</v>
      </c>
      <c r="U320" s="3" t="s">
        <v>39</v>
      </c>
      <c r="V320" s="3" t="s">
        <v>40</v>
      </c>
      <c r="W320" s="5" t="s">
        <v>568</v>
      </c>
      <c r="X320" s="3" t="s">
        <v>23</v>
      </c>
    </row>
    <row r="321" spans="1:24">
      <c r="A321" s="3" t="s">
        <v>3381</v>
      </c>
      <c r="B321" s="5" t="s">
        <v>3382</v>
      </c>
      <c r="C321" s="3">
        <v>109003</v>
      </c>
      <c r="D321" s="3" t="s">
        <v>44</v>
      </c>
      <c r="E321" s="3" t="s">
        <v>45</v>
      </c>
      <c r="F321" s="3">
        <v>13</v>
      </c>
      <c r="G321" s="3" t="s">
        <v>46</v>
      </c>
      <c r="H321" s="3" t="s">
        <v>3383</v>
      </c>
      <c r="I321" s="3">
        <v>3008144135</v>
      </c>
      <c r="J321" s="3" t="s">
        <v>3384</v>
      </c>
      <c r="K321" s="3" t="s">
        <v>3385</v>
      </c>
      <c r="L321" s="3" t="s">
        <v>3386</v>
      </c>
      <c r="M321" s="3" t="s">
        <v>34</v>
      </c>
      <c r="N321" s="3" t="s">
        <v>35</v>
      </c>
      <c r="O321" s="3">
        <v>9</v>
      </c>
      <c r="P321" s="3" t="s">
        <v>36</v>
      </c>
      <c r="Q321" s="3" t="s">
        <v>37</v>
      </c>
      <c r="R321" s="3" t="s">
        <v>362</v>
      </c>
      <c r="S321" s="4">
        <v>45321</v>
      </c>
      <c r="T321" s="4">
        <v>47146</v>
      </c>
      <c r="U321" s="3" t="s">
        <v>39</v>
      </c>
      <c r="V321" s="3" t="s">
        <v>417</v>
      </c>
      <c r="X321" s="3" t="s">
        <v>23</v>
      </c>
    </row>
    <row r="322" spans="1:24">
      <c r="A322" s="3" t="s">
        <v>3915</v>
      </c>
      <c r="B322" s="5" t="s">
        <v>3916</v>
      </c>
      <c r="C322" s="3">
        <v>109016</v>
      </c>
      <c r="D322" s="3" t="s">
        <v>44</v>
      </c>
      <c r="E322" s="3" t="s">
        <v>45</v>
      </c>
      <c r="F322" s="3">
        <v>13</v>
      </c>
      <c r="G322" s="3" t="s">
        <v>46</v>
      </c>
      <c r="H322" s="3" t="s">
        <v>3917</v>
      </c>
      <c r="I322" s="3" t="s">
        <v>3918</v>
      </c>
      <c r="J322" s="3" t="s">
        <v>3919</v>
      </c>
      <c r="K322" s="3" t="s">
        <v>3920</v>
      </c>
      <c r="L322" s="3" t="s">
        <v>3921</v>
      </c>
      <c r="M322" s="3" t="s">
        <v>34</v>
      </c>
      <c r="N322" s="3" t="s">
        <v>35</v>
      </c>
      <c r="O322" s="3">
        <v>9</v>
      </c>
      <c r="P322" s="3" t="s">
        <v>36</v>
      </c>
      <c r="Q322" s="3" t="s">
        <v>37</v>
      </c>
      <c r="R322" s="3" t="s">
        <v>362</v>
      </c>
      <c r="S322" s="4">
        <v>45450</v>
      </c>
      <c r="T322" s="4">
        <v>47275</v>
      </c>
      <c r="U322" s="3" t="s">
        <v>39</v>
      </c>
      <c r="V322" s="3" t="s">
        <v>417</v>
      </c>
      <c r="W322" s="5" t="s">
        <v>213</v>
      </c>
      <c r="X322" s="3" t="s">
        <v>23</v>
      </c>
    </row>
    <row r="323" spans="1:24">
      <c r="A323" s="3" t="s">
        <v>730</v>
      </c>
      <c r="B323" s="5" t="s">
        <v>731</v>
      </c>
      <c r="C323" s="3">
        <v>569</v>
      </c>
      <c r="D323" s="3" t="s">
        <v>44</v>
      </c>
      <c r="E323" s="3" t="s">
        <v>45</v>
      </c>
      <c r="F323" s="3">
        <v>13</v>
      </c>
      <c r="G323" s="3" t="s">
        <v>46</v>
      </c>
      <c r="H323" s="3" t="s">
        <v>732</v>
      </c>
      <c r="I323" s="3" t="s">
        <v>733</v>
      </c>
      <c r="J323" s="3" t="s">
        <v>734</v>
      </c>
      <c r="K323" s="3" t="s">
        <v>735</v>
      </c>
      <c r="L323" s="3" t="s">
        <v>736</v>
      </c>
      <c r="M323" s="3" t="s">
        <v>34</v>
      </c>
      <c r="N323" s="3" t="s">
        <v>35</v>
      </c>
      <c r="O323" s="3">
        <v>4</v>
      </c>
      <c r="P323" s="3" t="s">
        <v>36</v>
      </c>
      <c r="Q323" s="3" t="s">
        <v>66</v>
      </c>
      <c r="R323" s="3" t="s">
        <v>70</v>
      </c>
      <c r="S323" s="4">
        <v>44545</v>
      </c>
      <c r="T323" s="4">
        <v>46371</v>
      </c>
      <c r="U323" s="3" t="s">
        <v>39</v>
      </c>
      <c r="V323" s="3" t="s">
        <v>44</v>
      </c>
      <c r="W323" s="5" t="s">
        <v>737</v>
      </c>
      <c r="X323" s="3" t="s">
        <v>23</v>
      </c>
    </row>
    <row r="324" spans="1:24">
      <c r="A324" s="3" t="s">
        <v>730</v>
      </c>
      <c r="B324" s="5" t="s">
        <v>731</v>
      </c>
      <c r="C324" s="3">
        <v>569</v>
      </c>
      <c r="D324" s="3" t="s">
        <v>44</v>
      </c>
      <c r="E324" s="3" t="s">
        <v>45</v>
      </c>
      <c r="F324" s="3">
        <v>13</v>
      </c>
      <c r="G324" s="3" t="s">
        <v>46</v>
      </c>
      <c r="H324" s="3" t="s">
        <v>732</v>
      </c>
      <c r="I324" s="3" t="s">
        <v>733</v>
      </c>
      <c r="J324" s="3" t="s">
        <v>734</v>
      </c>
      <c r="K324" s="3" t="s">
        <v>735</v>
      </c>
      <c r="L324" s="3" t="s">
        <v>736</v>
      </c>
      <c r="M324" s="3" t="s">
        <v>34</v>
      </c>
      <c r="N324" s="3" t="s">
        <v>35</v>
      </c>
      <c r="O324" s="3">
        <v>1</v>
      </c>
      <c r="P324" s="3" t="s">
        <v>36</v>
      </c>
      <c r="Q324" s="3" t="s">
        <v>66</v>
      </c>
      <c r="R324" s="3" t="s">
        <v>78</v>
      </c>
      <c r="S324" s="4">
        <v>44544</v>
      </c>
      <c r="T324" s="4">
        <v>46370</v>
      </c>
      <c r="U324" s="3" t="s">
        <v>39</v>
      </c>
      <c r="V324" s="3" t="s">
        <v>44</v>
      </c>
      <c r="W324" s="5" t="s">
        <v>737</v>
      </c>
      <c r="X324" s="3" t="s">
        <v>23</v>
      </c>
    </row>
    <row r="325" spans="1:24">
      <c r="A325" s="3" t="s">
        <v>730</v>
      </c>
      <c r="B325" s="5" t="s">
        <v>731</v>
      </c>
      <c r="C325" s="3">
        <v>569</v>
      </c>
      <c r="D325" s="3" t="s">
        <v>44</v>
      </c>
      <c r="E325" s="3" t="s">
        <v>45</v>
      </c>
      <c r="F325" s="3">
        <v>13</v>
      </c>
      <c r="G325" s="3" t="s">
        <v>46</v>
      </c>
      <c r="H325" s="3" t="s">
        <v>732</v>
      </c>
      <c r="I325" s="3" t="s">
        <v>733</v>
      </c>
      <c r="J325" s="3" t="s">
        <v>734</v>
      </c>
      <c r="K325" s="3" t="s">
        <v>735</v>
      </c>
      <c r="L325" s="3" t="s">
        <v>736</v>
      </c>
      <c r="M325" s="3" t="s">
        <v>34</v>
      </c>
      <c r="N325" s="3" t="s">
        <v>35</v>
      </c>
      <c r="O325" s="3">
        <v>6</v>
      </c>
      <c r="P325" s="3" t="s">
        <v>36</v>
      </c>
      <c r="Q325" s="3" t="s">
        <v>37</v>
      </c>
      <c r="R325" s="3" t="s">
        <v>347</v>
      </c>
      <c r="S325" s="4">
        <v>44557</v>
      </c>
      <c r="T325" s="4">
        <v>46383</v>
      </c>
      <c r="U325" s="3" t="s">
        <v>39</v>
      </c>
      <c r="V325" s="3" t="s">
        <v>40</v>
      </c>
      <c r="W325" s="5" t="s">
        <v>737</v>
      </c>
      <c r="X325" s="3" t="s">
        <v>23</v>
      </c>
    </row>
    <row r="326" spans="1:24">
      <c r="A326" s="3" t="s">
        <v>730</v>
      </c>
      <c r="B326" s="5" t="s">
        <v>731</v>
      </c>
      <c r="C326" s="3">
        <v>569</v>
      </c>
      <c r="D326" s="3" t="s">
        <v>44</v>
      </c>
      <c r="E326" s="3" t="s">
        <v>45</v>
      </c>
      <c r="F326" s="3">
        <v>13</v>
      </c>
      <c r="G326" s="3" t="s">
        <v>46</v>
      </c>
      <c r="H326" s="3" t="s">
        <v>732</v>
      </c>
      <c r="I326" s="3" t="s">
        <v>733</v>
      </c>
      <c r="J326" s="3" t="s">
        <v>734</v>
      </c>
      <c r="K326" s="3" t="s">
        <v>735</v>
      </c>
      <c r="L326" s="3" t="s">
        <v>736</v>
      </c>
      <c r="M326" s="3" t="s">
        <v>34</v>
      </c>
      <c r="N326" s="3" t="s">
        <v>35</v>
      </c>
      <c r="O326" s="3">
        <v>3</v>
      </c>
      <c r="P326" s="3" t="s">
        <v>36</v>
      </c>
      <c r="Q326" s="3" t="s">
        <v>66</v>
      </c>
      <c r="R326" s="3" t="s">
        <v>139</v>
      </c>
      <c r="S326" s="4">
        <v>44551</v>
      </c>
      <c r="T326" s="4">
        <v>46377</v>
      </c>
      <c r="U326" s="3" t="s">
        <v>39</v>
      </c>
      <c r="V326" s="3" t="s">
        <v>44</v>
      </c>
      <c r="W326" s="5" t="s">
        <v>737</v>
      </c>
      <c r="X326" s="3" t="s">
        <v>23</v>
      </c>
    </row>
    <row r="327" spans="1:24">
      <c r="A327" s="3" t="s">
        <v>934</v>
      </c>
      <c r="B327" s="5" t="s">
        <v>935</v>
      </c>
      <c r="C327" s="3">
        <v>577</v>
      </c>
      <c r="D327" s="3" t="s">
        <v>202</v>
      </c>
      <c r="E327" s="3" t="s">
        <v>289</v>
      </c>
      <c r="F327" s="3">
        <v>8</v>
      </c>
      <c r="G327" s="3" t="s">
        <v>197</v>
      </c>
      <c r="H327" s="3" t="s">
        <v>936</v>
      </c>
      <c r="I327" s="3">
        <v>33162826602</v>
      </c>
      <c r="J327" s="3" t="s">
        <v>937</v>
      </c>
      <c r="K327" s="3" t="s">
        <v>938</v>
      </c>
      <c r="L327" s="3" t="s">
        <v>939</v>
      </c>
      <c r="M327" s="3" t="s">
        <v>34</v>
      </c>
      <c r="N327" s="3" t="s">
        <v>35</v>
      </c>
      <c r="O327" s="3">
        <v>1</v>
      </c>
      <c r="P327" s="3" t="s">
        <v>36</v>
      </c>
      <c r="Q327" s="3" t="s">
        <v>66</v>
      </c>
      <c r="R327" s="3" t="s">
        <v>78</v>
      </c>
      <c r="S327" s="4">
        <v>44613</v>
      </c>
      <c r="T327" s="4">
        <v>46439</v>
      </c>
      <c r="U327" s="3" t="s">
        <v>39</v>
      </c>
      <c r="V327" s="3" t="s">
        <v>202</v>
      </c>
      <c r="W327" s="5" t="s">
        <v>940</v>
      </c>
      <c r="X327" s="3" t="s">
        <v>23</v>
      </c>
    </row>
    <row r="328" spans="1:24">
      <c r="A328" s="3" t="s">
        <v>934</v>
      </c>
      <c r="B328" s="5" t="s">
        <v>935</v>
      </c>
      <c r="C328" s="3">
        <v>577</v>
      </c>
      <c r="D328" s="3" t="s">
        <v>202</v>
      </c>
      <c r="E328" s="3" t="s">
        <v>289</v>
      </c>
      <c r="F328" s="3">
        <v>8</v>
      </c>
      <c r="G328" s="3" t="s">
        <v>197</v>
      </c>
      <c r="H328" s="3" t="s">
        <v>936</v>
      </c>
      <c r="I328" s="3">
        <v>33162826602</v>
      </c>
      <c r="J328" s="3" t="s">
        <v>937</v>
      </c>
      <c r="K328" s="3" t="s">
        <v>938</v>
      </c>
      <c r="L328" s="3" t="s">
        <v>939</v>
      </c>
      <c r="M328" s="3" t="s">
        <v>34</v>
      </c>
      <c r="N328" s="3" t="s">
        <v>35</v>
      </c>
      <c r="O328" s="3">
        <v>3</v>
      </c>
      <c r="P328" s="3" t="s">
        <v>36</v>
      </c>
      <c r="Q328" s="3" t="s">
        <v>66</v>
      </c>
      <c r="R328" s="3" t="s">
        <v>139</v>
      </c>
      <c r="S328" s="4">
        <v>44617</v>
      </c>
      <c r="T328" s="4">
        <v>46443</v>
      </c>
      <c r="U328" s="3" t="s">
        <v>39</v>
      </c>
      <c r="V328" s="3" t="s">
        <v>202</v>
      </c>
      <c r="W328" s="5" t="s">
        <v>940</v>
      </c>
      <c r="X328" s="3" t="s">
        <v>23</v>
      </c>
    </row>
    <row r="329" spans="1:24">
      <c r="A329" s="3" t="s">
        <v>355</v>
      </c>
      <c r="B329" s="5" t="s">
        <v>356</v>
      </c>
      <c r="C329" s="3">
        <v>18</v>
      </c>
      <c r="D329" s="3" t="s">
        <v>44</v>
      </c>
      <c r="E329" s="3" t="s">
        <v>45</v>
      </c>
      <c r="F329" s="3">
        <v>13</v>
      </c>
      <c r="G329" s="3" t="s">
        <v>46</v>
      </c>
      <c r="H329" s="3" t="s">
        <v>357</v>
      </c>
      <c r="I329" s="3" t="s">
        <v>358</v>
      </c>
      <c r="J329" s="3" t="s">
        <v>359</v>
      </c>
      <c r="K329" s="3" t="s">
        <v>360</v>
      </c>
      <c r="L329" s="3" t="s">
        <v>361</v>
      </c>
      <c r="M329" s="3" t="s">
        <v>34</v>
      </c>
      <c r="N329" s="3" t="s">
        <v>35</v>
      </c>
      <c r="O329" s="3">
        <v>9</v>
      </c>
      <c r="P329" s="3" t="s">
        <v>36</v>
      </c>
      <c r="Q329" s="3" t="s">
        <v>37</v>
      </c>
      <c r="R329" s="3" t="s">
        <v>362</v>
      </c>
      <c r="S329" s="4">
        <v>44447</v>
      </c>
      <c r="T329" s="4">
        <v>46293</v>
      </c>
      <c r="U329" s="3" t="s">
        <v>39</v>
      </c>
      <c r="V329" s="3" t="s">
        <v>40</v>
      </c>
      <c r="X329" s="3" t="s">
        <v>23</v>
      </c>
    </row>
    <row r="330" spans="1:24">
      <c r="A330" s="3" t="s">
        <v>2661</v>
      </c>
      <c r="B330" s="5" t="s">
        <v>2662</v>
      </c>
      <c r="C330" s="3">
        <v>109034</v>
      </c>
      <c r="D330" s="3" t="s">
        <v>202</v>
      </c>
      <c r="E330" s="3" t="s">
        <v>289</v>
      </c>
      <c r="F330" s="3">
        <v>8</v>
      </c>
      <c r="G330" s="3" t="s">
        <v>197</v>
      </c>
      <c r="H330" s="3" t="s">
        <v>2663</v>
      </c>
      <c r="I330" s="3">
        <v>3183051715</v>
      </c>
      <c r="J330" s="3" t="s">
        <v>2664</v>
      </c>
      <c r="K330" s="3" t="s">
        <v>2665</v>
      </c>
      <c r="L330" s="3" t="s">
        <v>2666</v>
      </c>
      <c r="M330" s="3" t="s">
        <v>34</v>
      </c>
      <c r="N330" s="3" t="s">
        <v>35</v>
      </c>
      <c r="O330" s="3">
        <v>9</v>
      </c>
      <c r="P330" s="3" t="s">
        <v>36</v>
      </c>
      <c r="Q330" s="3" t="s">
        <v>37</v>
      </c>
      <c r="R330" s="3" t="s">
        <v>362</v>
      </c>
      <c r="S330" s="4">
        <v>45150</v>
      </c>
      <c r="T330" s="4">
        <v>46976</v>
      </c>
      <c r="U330" s="3" t="s">
        <v>39</v>
      </c>
      <c r="V330" s="3" t="s">
        <v>417</v>
      </c>
      <c r="W330" s="5" t="s">
        <v>213</v>
      </c>
      <c r="X330" s="3" t="s">
        <v>23</v>
      </c>
    </row>
    <row r="331" spans="1:24">
      <c r="A331" s="3" t="s">
        <v>2661</v>
      </c>
      <c r="B331" s="5" t="s">
        <v>2662</v>
      </c>
      <c r="C331" s="3">
        <v>110034</v>
      </c>
      <c r="D331" s="3" t="s">
        <v>202</v>
      </c>
      <c r="E331" s="3" t="s">
        <v>289</v>
      </c>
      <c r="F331" s="3">
        <v>8</v>
      </c>
      <c r="G331" s="3" t="s">
        <v>197</v>
      </c>
      <c r="H331" s="3" t="s">
        <v>2663</v>
      </c>
      <c r="I331" s="3">
        <v>3183051715</v>
      </c>
      <c r="J331" s="3" t="s">
        <v>2664</v>
      </c>
      <c r="K331" s="3" t="s">
        <v>2665</v>
      </c>
      <c r="L331" s="3" t="s">
        <v>2666</v>
      </c>
      <c r="M331" s="3" t="s">
        <v>34</v>
      </c>
      <c r="N331" s="3" t="s">
        <v>35</v>
      </c>
      <c r="O331" s="3">
        <v>10</v>
      </c>
      <c r="P331" s="3" t="s">
        <v>36</v>
      </c>
      <c r="Q331" s="3" t="s">
        <v>37</v>
      </c>
      <c r="R331" s="3" t="s">
        <v>214</v>
      </c>
      <c r="S331" s="4">
        <v>45149</v>
      </c>
      <c r="T331" s="4">
        <v>46974</v>
      </c>
      <c r="U331" s="3" t="s">
        <v>39</v>
      </c>
      <c r="V331" s="3" t="s">
        <v>417</v>
      </c>
      <c r="W331" s="5" t="s">
        <v>213</v>
      </c>
      <c r="X331" s="3" t="s">
        <v>23</v>
      </c>
    </row>
    <row r="332" spans="1:24">
      <c r="A332" s="3" t="s">
        <v>411</v>
      </c>
      <c r="B332" s="5" t="s">
        <v>412</v>
      </c>
      <c r="C332" s="3">
        <v>109036</v>
      </c>
      <c r="D332" s="3" t="s">
        <v>365</v>
      </c>
      <c r="E332" s="3" t="s">
        <v>366</v>
      </c>
      <c r="F332" s="3">
        <v>2</v>
      </c>
      <c r="G332" s="3" t="s">
        <v>367</v>
      </c>
      <c r="H332" s="3" t="s">
        <v>413</v>
      </c>
      <c r="I332" s="3">
        <v>3157608994</v>
      </c>
      <c r="J332" s="3" t="s">
        <v>414</v>
      </c>
      <c r="K332" s="3" t="s">
        <v>415</v>
      </c>
      <c r="L332" s="3" t="s">
        <v>416</v>
      </c>
      <c r="M332" s="3" t="s">
        <v>34</v>
      </c>
      <c r="N332" s="3" t="s">
        <v>35</v>
      </c>
      <c r="O332" s="3">
        <v>9</v>
      </c>
      <c r="P332" s="3" t="s">
        <v>36</v>
      </c>
      <c r="Q332" s="3" t="s">
        <v>37</v>
      </c>
      <c r="R332" s="3" t="s">
        <v>362</v>
      </c>
      <c r="S332" s="4">
        <v>44999</v>
      </c>
      <c r="T332" s="4">
        <v>46824</v>
      </c>
      <c r="U332" s="3" t="s">
        <v>39</v>
      </c>
      <c r="V332" s="3" t="s">
        <v>417</v>
      </c>
      <c r="W332" s="5" t="s">
        <v>213</v>
      </c>
      <c r="X332" s="3" t="s">
        <v>23</v>
      </c>
    </row>
    <row r="333" spans="1:24">
      <c r="A333" s="3" t="s">
        <v>1050</v>
      </c>
      <c r="B333" s="5" t="s">
        <v>1051</v>
      </c>
      <c r="C333" s="3">
        <v>24</v>
      </c>
      <c r="D333" s="3" t="s">
        <v>68</v>
      </c>
      <c r="E333" s="3" t="s">
        <v>326</v>
      </c>
      <c r="F333" s="3">
        <v>15</v>
      </c>
      <c r="G333" s="3" t="s">
        <v>58</v>
      </c>
      <c r="H333" s="3" t="s">
        <v>1052</v>
      </c>
      <c r="I333" s="3">
        <v>3155953546</v>
      </c>
      <c r="J333" s="3" t="s">
        <v>1053</v>
      </c>
      <c r="K333" s="3" t="s">
        <v>611</v>
      </c>
      <c r="L333" s="3" t="s">
        <v>1054</v>
      </c>
      <c r="M333" s="3" t="s">
        <v>34</v>
      </c>
      <c r="N333" s="3" t="s">
        <v>35</v>
      </c>
      <c r="O333" s="3">
        <v>9</v>
      </c>
      <c r="P333" s="3" t="s">
        <v>36</v>
      </c>
      <c r="Q333" s="3" t="s">
        <v>37</v>
      </c>
      <c r="R333" s="3" t="s">
        <v>362</v>
      </c>
      <c r="S333" s="4">
        <v>44641</v>
      </c>
      <c r="T333" s="4">
        <v>46467</v>
      </c>
      <c r="U333" s="3" t="s">
        <v>39</v>
      </c>
      <c r="V333" s="3" t="s">
        <v>40</v>
      </c>
      <c r="W333" s="5" t="s">
        <v>1055</v>
      </c>
      <c r="X333" s="3" t="s">
        <v>23</v>
      </c>
    </row>
    <row r="334" spans="1:24">
      <c r="A334" s="3" t="s">
        <v>1050</v>
      </c>
      <c r="B334" s="5" t="s">
        <v>1051</v>
      </c>
      <c r="C334" s="3">
        <v>110024</v>
      </c>
      <c r="D334" s="3" t="s">
        <v>68</v>
      </c>
      <c r="E334" s="3" t="s">
        <v>326</v>
      </c>
      <c r="F334" s="3">
        <v>15</v>
      </c>
      <c r="G334" s="3" t="s">
        <v>58</v>
      </c>
      <c r="H334" s="3" t="s">
        <v>1052</v>
      </c>
      <c r="I334" s="3">
        <v>3155953546</v>
      </c>
      <c r="J334" s="3" t="s">
        <v>1053</v>
      </c>
      <c r="K334" s="3" t="s">
        <v>611</v>
      </c>
      <c r="L334" s="3" t="s">
        <v>1054</v>
      </c>
      <c r="M334" s="3" t="s">
        <v>34</v>
      </c>
      <c r="N334" s="3" t="s">
        <v>35</v>
      </c>
      <c r="O334" s="3">
        <v>10</v>
      </c>
      <c r="P334" s="3" t="s">
        <v>36</v>
      </c>
      <c r="Q334" s="3" t="s">
        <v>37</v>
      </c>
      <c r="R334" s="3" t="s">
        <v>214</v>
      </c>
      <c r="S334" s="4">
        <v>45295</v>
      </c>
      <c r="T334" s="4">
        <v>47120</v>
      </c>
      <c r="U334" s="3" t="s">
        <v>39</v>
      </c>
      <c r="V334" s="3" t="s">
        <v>417</v>
      </c>
      <c r="W334" s="5" t="s">
        <v>1055</v>
      </c>
      <c r="X334" s="3" t="s">
        <v>23</v>
      </c>
    </row>
    <row r="335" spans="1:24">
      <c r="A335" s="3" t="s">
        <v>3555</v>
      </c>
      <c r="B335" s="5" t="s">
        <v>3556</v>
      </c>
      <c r="C335" s="3">
        <v>102532</v>
      </c>
      <c r="D335" s="3" t="s">
        <v>202</v>
      </c>
      <c r="E335" s="3" t="s">
        <v>289</v>
      </c>
      <c r="F335" s="3">
        <v>8</v>
      </c>
      <c r="G335" s="3" t="s">
        <v>197</v>
      </c>
      <c r="H335" s="3" t="s">
        <v>4803</v>
      </c>
      <c r="I335" s="3">
        <v>3202712557</v>
      </c>
      <c r="J335" s="3" t="s">
        <v>4804</v>
      </c>
      <c r="K335" s="3" t="s">
        <v>3559</v>
      </c>
      <c r="L335" s="3" t="s">
        <v>3560</v>
      </c>
      <c r="M335" s="3" t="s">
        <v>34</v>
      </c>
      <c r="N335" s="3" t="s">
        <v>35</v>
      </c>
      <c r="O335" s="3">
        <v>2</v>
      </c>
      <c r="P335" s="3" t="s">
        <v>36</v>
      </c>
      <c r="Q335" s="3" t="s">
        <v>66</v>
      </c>
      <c r="R335" s="3" t="s">
        <v>628</v>
      </c>
      <c r="S335" s="4">
        <v>45420</v>
      </c>
      <c r="T335" s="4">
        <v>47245</v>
      </c>
      <c r="U335" s="3" t="s">
        <v>39</v>
      </c>
      <c r="V335" s="3" t="s">
        <v>202</v>
      </c>
      <c r="W335" s="5" t="s">
        <v>4805</v>
      </c>
      <c r="X335" s="3" t="s">
        <v>3969</v>
      </c>
    </row>
    <row r="336" spans="1:24">
      <c r="A336" s="3" t="s">
        <v>3555</v>
      </c>
      <c r="B336" s="5" t="s">
        <v>3556</v>
      </c>
      <c r="C336" s="3">
        <v>102532</v>
      </c>
      <c r="D336" s="3" t="s">
        <v>26</v>
      </c>
      <c r="E336" s="3" t="s">
        <v>27</v>
      </c>
      <c r="F336" s="3">
        <v>12</v>
      </c>
      <c r="G336" s="3" t="s">
        <v>28</v>
      </c>
      <c r="H336" s="3" t="s">
        <v>3557</v>
      </c>
      <c r="I336" s="3">
        <v>6280460</v>
      </c>
      <c r="J336" s="3" t="s">
        <v>3558</v>
      </c>
      <c r="K336" s="3" t="s">
        <v>3559</v>
      </c>
      <c r="L336" s="3" t="s">
        <v>3560</v>
      </c>
      <c r="M336" s="3" t="s">
        <v>34</v>
      </c>
      <c r="N336" s="3" t="s">
        <v>35</v>
      </c>
      <c r="O336" s="3">
        <v>2</v>
      </c>
      <c r="P336" s="3" t="s">
        <v>36</v>
      </c>
      <c r="Q336" s="3" t="s">
        <v>66</v>
      </c>
      <c r="R336" s="3" t="s">
        <v>628</v>
      </c>
      <c r="S336" s="4">
        <v>45420</v>
      </c>
      <c r="T336" s="4">
        <v>47245</v>
      </c>
      <c r="U336" s="3" t="s">
        <v>39</v>
      </c>
      <c r="V336" s="3" t="s">
        <v>202</v>
      </c>
      <c r="W336" s="5" t="s">
        <v>3561</v>
      </c>
      <c r="X336" s="3" t="s">
        <v>23</v>
      </c>
    </row>
    <row r="337" spans="1:24">
      <c r="A337" s="3" t="s">
        <v>3555</v>
      </c>
      <c r="B337" s="5" t="s">
        <v>3556</v>
      </c>
      <c r="C337" s="3">
        <v>532</v>
      </c>
      <c r="D337" s="3" t="s">
        <v>244</v>
      </c>
      <c r="E337" s="3" t="s">
        <v>245</v>
      </c>
      <c r="F337" s="3">
        <v>28</v>
      </c>
      <c r="G337" s="3" t="s">
        <v>246</v>
      </c>
      <c r="H337" s="3" t="s">
        <v>4215</v>
      </c>
      <c r="I337" s="3">
        <v>6280460</v>
      </c>
      <c r="J337" s="3" t="s">
        <v>4216</v>
      </c>
      <c r="K337" s="3" t="s">
        <v>3559</v>
      </c>
      <c r="L337" s="3" t="s">
        <v>3560</v>
      </c>
      <c r="M337" s="3" t="s">
        <v>34</v>
      </c>
      <c r="N337" s="3" t="s">
        <v>35</v>
      </c>
      <c r="O337" s="3">
        <v>2</v>
      </c>
      <c r="P337" s="3" t="s">
        <v>36</v>
      </c>
      <c r="Q337" s="3" t="s">
        <v>66</v>
      </c>
      <c r="R337" s="3" t="s">
        <v>628</v>
      </c>
      <c r="S337" s="4">
        <v>44627</v>
      </c>
      <c r="T337" s="4">
        <v>46453</v>
      </c>
      <c r="U337" s="3" t="s">
        <v>39</v>
      </c>
      <c r="V337" s="3" t="s">
        <v>244</v>
      </c>
      <c r="W337" s="5" t="s">
        <v>4217</v>
      </c>
      <c r="X337" s="3" t="s">
        <v>3969</v>
      </c>
    </row>
    <row r="338" spans="1:24">
      <c r="A338" s="3" t="s">
        <v>3555</v>
      </c>
      <c r="B338" s="5" t="s">
        <v>3556</v>
      </c>
      <c r="C338" s="3">
        <v>102532</v>
      </c>
      <c r="D338" s="3" t="s">
        <v>44</v>
      </c>
      <c r="E338" s="3" t="s">
        <v>45</v>
      </c>
      <c r="F338" s="3">
        <v>13</v>
      </c>
      <c r="G338" s="3" t="s">
        <v>46</v>
      </c>
      <c r="H338" s="3" t="s">
        <v>4444</v>
      </c>
      <c r="I338" s="3">
        <v>3108927598</v>
      </c>
      <c r="J338" s="3" t="s">
        <v>3558</v>
      </c>
      <c r="K338" s="3" t="s">
        <v>3559</v>
      </c>
      <c r="L338" s="3" t="s">
        <v>3560</v>
      </c>
      <c r="M338" s="3" t="s">
        <v>34</v>
      </c>
      <c r="N338" s="3" t="s">
        <v>35</v>
      </c>
      <c r="O338" s="3">
        <v>2</v>
      </c>
      <c r="P338" s="3" t="s">
        <v>36</v>
      </c>
      <c r="Q338" s="3" t="s">
        <v>66</v>
      </c>
      <c r="R338" s="3" t="s">
        <v>628</v>
      </c>
      <c r="S338" s="4">
        <v>44875</v>
      </c>
      <c r="T338" s="4">
        <v>46700</v>
      </c>
      <c r="U338" s="3" t="s">
        <v>39</v>
      </c>
      <c r="V338" s="3" t="s">
        <v>44</v>
      </c>
      <c r="W338" s="5" t="s">
        <v>4445</v>
      </c>
      <c r="X338" s="3" t="s">
        <v>3969</v>
      </c>
    </row>
    <row r="339" spans="1:24">
      <c r="A339" s="3">
        <v>9004007331</v>
      </c>
      <c r="B339" s="5" t="s">
        <v>3932</v>
      </c>
      <c r="C339" s="3">
        <v>115710</v>
      </c>
      <c r="D339" s="3" t="s">
        <v>26</v>
      </c>
      <c r="E339" s="3" t="s">
        <v>27</v>
      </c>
      <c r="F339" s="3">
        <v>12</v>
      </c>
      <c r="G339" s="3" t="s">
        <v>28</v>
      </c>
      <c r="H339" s="3" t="s">
        <v>3933</v>
      </c>
      <c r="I339" s="3">
        <v>3205218771</v>
      </c>
      <c r="J339" s="3" t="s">
        <v>3934</v>
      </c>
      <c r="K339" s="3" t="s">
        <v>3935</v>
      </c>
      <c r="L339" s="3" t="s">
        <v>3936</v>
      </c>
      <c r="M339" s="3" t="s">
        <v>34</v>
      </c>
      <c r="N339" s="3" t="s">
        <v>35</v>
      </c>
      <c r="O339" s="3">
        <v>15</v>
      </c>
      <c r="P339" s="3" t="s">
        <v>36</v>
      </c>
      <c r="Q339" s="3" t="s">
        <v>37</v>
      </c>
      <c r="R339" s="3" t="s">
        <v>302</v>
      </c>
      <c r="S339" s="4">
        <v>45455</v>
      </c>
      <c r="T339" s="4">
        <v>47280</v>
      </c>
      <c r="U339" s="3" t="s">
        <v>39</v>
      </c>
      <c r="V339" s="3" t="s">
        <v>417</v>
      </c>
      <c r="W339" s="5" t="s">
        <v>3937</v>
      </c>
      <c r="X339" s="3" t="s">
        <v>23</v>
      </c>
    </row>
    <row r="340" spans="1:24">
      <c r="A340" s="3" t="s">
        <v>1286</v>
      </c>
      <c r="B340" s="5" t="s">
        <v>1287</v>
      </c>
      <c r="C340" s="3">
        <v>335</v>
      </c>
      <c r="D340" s="3" t="s">
        <v>26</v>
      </c>
      <c r="E340" s="3" t="s">
        <v>27</v>
      </c>
      <c r="F340" s="3">
        <v>12</v>
      </c>
      <c r="G340" s="3" t="s">
        <v>28</v>
      </c>
      <c r="H340" s="3" t="s">
        <v>1288</v>
      </c>
      <c r="I340" s="3" t="s">
        <v>1289</v>
      </c>
      <c r="J340" s="3" t="s">
        <v>1290</v>
      </c>
      <c r="K340" s="3" t="s">
        <v>981</v>
      </c>
      <c r="L340" s="3" t="s">
        <v>1291</v>
      </c>
      <c r="M340" s="3" t="s">
        <v>34</v>
      </c>
      <c r="N340" s="3" t="s">
        <v>35</v>
      </c>
      <c r="O340" s="3">
        <v>1</v>
      </c>
      <c r="P340" s="3" t="s">
        <v>36</v>
      </c>
      <c r="Q340" s="3" t="s">
        <v>66</v>
      </c>
      <c r="R340" s="3" t="s">
        <v>78</v>
      </c>
      <c r="S340" s="4">
        <v>44704</v>
      </c>
      <c r="T340" s="4">
        <v>46530</v>
      </c>
      <c r="U340" s="3" t="s">
        <v>39</v>
      </c>
      <c r="V340" s="3" t="s">
        <v>26</v>
      </c>
      <c r="W340" s="5" t="s">
        <v>1292</v>
      </c>
      <c r="X340" s="3" t="s">
        <v>23</v>
      </c>
    </row>
    <row r="341" spans="1:24">
      <c r="A341" s="3" t="s">
        <v>4622</v>
      </c>
      <c r="B341" s="5" t="s">
        <v>4623</v>
      </c>
      <c r="C341" s="3">
        <v>101060</v>
      </c>
      <c r="D341" s="3" t="s">
        <v>26</v>
      </c>
      <c r="E341" s="3" t="s">
        <v>27</v>
      </c>
      <c r="F341" s="3">
        <v>12</v>
      </c>
      <c r="G341" s="3" t="s">
        <v>28</v>
      </c>
      <c r="H341" s="3" t="s">
        <v>4651</v>
      </c>
      <c r="I341" s="3">
        <v>3187157754</v>
      </c>
      <c r="J341" s="3" t="s">
        <v>4652</v>
      </c>
      <c r="K341" s="3" t="s">
        <v>4626</v>
      </c>
      <c r="L341" s="3" t="s">
        <v>4627</v>
      </c>
      <c r="M341" s="3" t="s">
        <v>34</v>
      </c>
      <c r="N341" s="3" t="s">
        <v>35</v>
      </c>
      <c r="O341" s="3">
        <v>1</v>
      </c>
      <c r="P341" s="3" t="s">
        <v>36</v>
      </c>
      <c r="Q341" s="3" t="s">
        <v>66</v>
      </c>
      <c r="R341" s="3" t="s">
        <v>78</v>
      </c>
      <c r="S341" s="4">
        <v>45254</v>
      </c>
      <c r="T341" s="4">
        <v>47079</v>
      </c>
      <c r="U341" s="3" t="s">
        <v>39</v>
      </c>
      <c r="V341" s="3" t="s">
        <v>26</v>
      </c>
      <c r="W341" s="5" t="s">
        <v>1292</v>
      </c>
      <c r="X341" s="3" t="s">
        <v>3969</v>
      </c>
    </row>
    <row r="342" spans="1:24">
      <c r="A342" s="3" t="s">
        <v>4622</v>
      </c>
      <c r="B342" s="5" t="s">
        <v>4623</v>
      </c>
      <c r="C342" s="3">
        <v>101060</v>
      </c>
      <c r="D342" s="3" t="s">
        <v>244</v>
      </c>
      <c r="E342" s="3" t="s">
        <v>245</v>
      </c>
      <c r="F342" s="3">
        <v>28</v>
      </c>
      <c r="G342" s="3" t="s">
        <v>246</v>
      </c>
      <c r="H342" s="3" t="s">
        <v>4705</v>
      </c>
      <c r="I342" s="3" t="s">
        <v>4706</v>
      </c>
      <c r="J342" s="3" t="s">
        <v>4707</v>
      </c>
      <c r="K342" s="3" t="s">
        <v>4626</v>
      </c>
      <c r="L342" s="3" t="s">
        <v>4627</v>
      </c>
      <c r="M342" s="3" t="s">
        <v>34</v>
      </c>
      <c r="N342" s="3" t="s">
        <v>35</v>
      </c>
      <c r="O342" s="3">
        <v>1</v>
      </c>
      <c r="P342" s="3" t="s">
        <v>36</v>
      </c>
      <c r="Q342" s="3" t="s">
        <v>66</v>
      </c>
      <c r="R342" s="3" t="s">
        <v>78</v>
      </c>
      <c r="S342" s="4">
        <v>45309</v>
      </c>
      <c r="T342" s="4">
        <v>47134</v>
      </c>
      <c r="U342" s="3" t="s">
        <v>39</v>
      </c>
      <c r="V342" s="3" t="s">
        <v>244</v>
      </c>
      <c r="W342" s="5" t="s">
        <v>4708</v>
      </c>
      <c r="X342" s="3" t="s">
        <v>3969</v>
      </c>
    </row>
    <row r="343" spans="1:24">
      <c r="A343" s="3" t="s">
        <v>4622</v>
      </c>
      <c r="B343" s="5" t="s">
        <v>4623</v>
      </c>
      <c r="C343" s="3">
        <v>103060</v>
      </c>
      <c r="D343" s="3" t="s">
        <v>26</v>
      </c>
      <c r="E343" s="3" t="s">
        <v>27</v>
      </c>
      <c r="F343" s="3">
        <v>12</v>
      </c>
      <c r="G343" s="3" t="s">
        <v>28</v>
      </c>
      <c r="H343" s="3" t="s">
        <v>4651</v>
      </c>
      <c r="I343" s="3">
        <v>3187157754</v>
      </c>
      <c r="J343" s="3" t="s">
        <v>4652</v>
      </c>
      <c r="K343" s="3" t="s">
        <v>4626</v>
      </c>
      <c r="L343" s="3" t="s">
        <v>4627</v>
      </c>
      <c r="M343" s="3" t="s">
        <v>34</v>
      </c>
      <c r="N343" s="3" t="s">
        <v>35</v>
      </c>
      <c r="O343" s="3">
        <v>3</v>
      </c>
      <c r="P343" s="3" t="s">
        <v>36</v>
      </c>
      <c r="Q343" s="3" t="s">
        <v>66</v>
      </c>
      <c r="R343" s="3" t="s">
        <v>139</v>
      </c>
      <c r="S343" s="4">
        <v>45253</v>
      </c>
      <c r="T343" s="4">
        <v>47078</v>
      </c>
      <c r="U343" s="3" t="s">
        <v>39</v>
      </c>
      <c r="V343" s="3" t="s">
        <v>26</v>
      </c>
      <c r="W343" s="5" t="s">
        <v>1292</v>
      </c>
      <c r="X343" s="3" t="s">
        <v>3969</v>
      </c>
    </row>
    <row r="344" spans="1:24">
      <c r="A344" s="3" t="s">
        <v>4622</v>
      </c>
      <c r="B344" s="5" t="s">
        <v>4623</v>
      </c>
      <c r="C344" s="3">
        <v>103060</v>
      </c>
      <c r="D344" s="3" t="s">
        <v>244</v>
      </c>
      <c r="E344" s="3" t="s">
        <v>245</v>
      </c>
      <c r="F344" s="3">
        <v>28</v>
      </c>
      <c r="G344" s="3" t="s">
        <v>246</v>
      </c>
      <c r="H344" s="3" t="s">
        <v>4705</v>
      </c>
      <c r="I344" s="3" t="s">
        <v>4706</v>
      </c>
      <c r="J344" s="3" t="s">
        <v>4707</v>
      </c>
      <c r="K344" s="3" t="s">
        <v>4626</v>
      </c>
      <c r="L344" s="3" t="s">
        <v>4627</v>
      </c>
      <c r="M344" s="3" t="s">
        <v>34</v>
      </c>
      <c r="N344" s="3" t="s">
        <v>35</v>
      </c>
      <c r="O344" s="3">
        <v>3</v>
      </c>
      <c r="P344" s="3" t="s">
        <v>36</v>
      </c>
      <c r="Q344" s="3" t="s">
        <v>66</v>
      </c>
      <c r="R344" s="3" t="s">
        <v>139</v>
      </c>
      <c r="S344" s="4">
        <v>45316</v>
      </c>
      <c r="T344" s="4">
        <v>47141</v>
      </c>
      <c r="U344" s="3" t="s">
        <v>39</v>
      </c>
      <c r="V344" s="3" t="s">
        <v>244</v>
      </c>
      <c r="W344" s="5" t="s">
        <v>4708</v>
      </c>
      <c r="X344" s="3" t="s">
        <v>3969</v>
      </c>
    </row>
    <row r="345" spans="1:24">
      <c r="A345" s="3" t="s">
        <v>4622</v>
      </c>
      <c r="B345" s="5" t="s">
        <v>4623</v>
      </c>
      <c r="C345" s="3">
        <v>101060</v>
      </c>
      <c r="D345" s="3" t="s">
        <v>169</v>
      </c>
      <c r="E345" s="3" t="s">
        <v>170</v>
      </c>
      <c r="F345" s="3">
        <v>29</v>
      </c>
      <c r="G345" s="3" t="s">
        <v>171</v>
      </c>
      <c r="H345" s="3" t="s">
        <v>4624</v>
      </c>
      <c r="I345" s="3">
        <v>3116609300</v>
      </c>
      <c r="J345" s="3" t="s">
        <v>4625</v>
      </c>
      <c r="K345" s="3" t="s">
        <v>4626</v>
      </c>
      <c r="L345" s="3" t="s">
        <v>4627</v>
      </c>
      <c r="M345" s="3" t="s">
        <v>34</v>
      </c>
      <c r="N345" s="3" t="s">
        <v>35</v>
      </c>
      <c r="O345" s="3">
        <v>1</v>
      </c>
      <c r="P345" s="3" t="s">
        <v>36</v>
      </c>
      <c r="Q345" s="3" t="s">
        <v>66</v>
      </c>
      <c r="R345" s="3" t="s">
        <v>78</v>
      </c>
      <c r="S345" s="4">
        <v>45208</v>
      </c>
      <c r="T345" s="4">
        <v>47035</v>
      </c>
      <c r="U345" s="3" t="s">
        <v>39</v>
      </c>
      <c r="V345" s="3" t="s">
        <v>169</v>
      </c>
      <c r="W345" s="5" t="s">
        <v>4186</v>
      </c>
      <c r="X345" s="3" t="s">
        <v>3969</v>
      </c>
    </row>
    <row r="346" spans="1:24">
      <c r="A346" s="3" t="s">
        <v>4622</v>
      </c>
      <c r="B346" s="5" t="s">
        <v>4623</v>
      </c>
      <c r="C346" s="3">
        <v>103060</v>
      </c>
      <c r="D346" s="3" t="s">
        <v>169</v>
      </c>
      <c r="E346" s="3" t="s">
        <v>170</v>
      </c>
      <c r="F346" s="3">
        <v>29</v>
      </c>
      <c r="G346" s="3" t="s">
        <v>171</v>
      </c>
      <c r="H346" s="3" t="s">
        <v>4624</v>
      </c>
      <c r="I346" s="3">
        <v>3116609300</v>
      </c>
      <c r="J346" s="3" t="s">
        <v>4625</v>
      </c>
      <c r="K346" s="3" t="s">
        <v>4626</v>
      </c>
      <c r="L346" s="3" t="s">
        <v>4627</v>
      </c>
      <c r="M346" s="3" t="s">
        <v>34</v>
      </c>
      <c r="N346" s="3" t="s">
        <v>35</v>
      </c>
      <c r="O346" s="3">
        <v>3</v>
      </c>
      <c r="P346" s="3" t="s">
        <v>36</v>
      </c>
      <c r="Q346" s="3" t="s">
        <v>66</v>
      </c>
      <c r="R346" s="3" t="s">
        <v>139</v>
      </c>
      <c r="S346" s="4">
        <v>45209</v>
      </c>
      <c r="T346" s="4">
        <v>47035</v>
      </c>
      <c r="U346" s="3" t="s">
        <v>39</v>
      </c>
      <c r="V346" s="3" t="s">
        <v>169</v>
      </c>
      <c r="W346" s="5" t="s">
        <v>4186</v>
      </c>
      <c r="X346" s="3" t="s">
        <v>3969</v>
      </c>
    </row>
    <row r="347" spans="1:24">
      <c r="A347" s="3" t="s">
        <v>4622</v>
      </c>
      <c r="B347" s="5" t="s">
        <v>4623</v>
      </c>
      <c r="C347" s="3">
        <v>102060</v>
      </c>
      <c r="D347" s="3" t="s">
        <v>169</v>
      </c>
      <c r="E347" s="3" t="s">
        <v>170</v>
      </c>
      <c r="F347" s="3">
        <v>29</v>
      </c>
      <c r="G347" s="3" t="s">
        <v>171</v>
      </c>
      <c r="H347" s="3" t="s">
        <v>4624</v>
      </c>
      <c r="I347" s="3">
        <v>3116609300</v>
      </c>
      <c r="J347" s="3" t="s">
        <v>4625</v>
      </c>
      <c r="K347" s="3" t="s">
        <v>4626</v>
      </c>
      <c r="L347" s="3" t="s">
        <v>4627</v>
      </c>
      <c r="M347" s="3" t="s">
        <v>34</v>
      </c>
      <c r="N347" s="3" t="s">
        <v>35</v>
      </c>
      <c r="O347" s="3">
        <v>2</v>
      </c>
      <c r="P347" s="3" t="s">
        <v>36</v>
      </c>
      <c r="Q347" s="3" t="s">
        <v>66</v>
      </c>
      <c r="R347" s="3" t="s">
        <v>628</v>
      </c>
      <c r="S347" s="4">
        <v>45347</v>
      </c>
      <c r="T347" s="4">
        <v>47173</v>
      </c>
      <c r="U347" s="3" t="s">
        <v>39</v>
      </c>
      <c r="V347" s="3" t="s">
        <v>169</v>
      </c>
      <c r="W347" s="5" t="s">
        <v>4186</v>
      </c>
      <c r="X347" s="3" t="s">
        <v>3969</v>
      </c>
    </row>
    <row r="348" spans="1:24">
      <c r="A348" s="3" t="s">
        <v>891</v>
      </c>
      <c r="B348" s="5" t="s">
        <v>892</v>
      </c>
      <c r="C348" s="3">
        <v>575</v>
      </c>
      <c r="D348" s="3" t="s">
        <v>44</v>
      </c>
      <c r="E348" s="3" t="s">
        <v>45</v>
      </c>
      <c r="F348" s="3">
        <v>13</v>
      </c>
      <c r="G348" s="3" t="s">
        <v>46</v>
      </c>
      <c r="H348" s="3" t="s">
        <v>893</v>
      </c>
      <c r="I348" s="3">
        <v>3012421583</v>
      </c>
      <c r="J348" s="3" t="s">
        <v>894</v>
      </c>
      <c r="K348" s="3" t="s">
        <v>895</v>
      </c>
      <c r="L348" s="3" t="s">
        <v>896</v>
      </c>
      <c r="M348" s="3" t="s">
        <v>34</v>
      </c>
      <c r="N348" s="3" t="s">
        <v>35</v>
      </c>
      <c r="O348" s="3">
        <v>6</v>
      </c>
      <c r="P348" s="3" t="s">
        <v>36</v>
      </c>
      <c r="Q348" s="3" t="s">
        <v>37</v>
      </c>
      <c r="R348" s="3" t="s">
        <v>347</v>
      </c>
      <c r="S348" s="4">
        <v>44607</v>
      </c>
      <c r="T348" s="4">
        <v>46433</v>
      </c>
      <c r="U348" s="3" t="s">
        <v>39</v>
      </c>
      <c r="V348" s="3" t="s">
        <v>40</v>
      </c>
      <c r="W348" s="5" t="s">
        <v>213</v>
      </c>
      <c r="X348" s="3" t="s">
        <v>23</v>
      </c>
    </row>
    <row r="349" spans="1:24">
      <c r="A349" s="3" t="s">
        <v>460</v>
      </c>
      <c r="B349" s="5" t="s">
        <v>461</v>
      </c>
      <c r="C349" s="3">
        <v>554</v>
      </c>
      <c r="D349" s="3" t="s">
        <v>26</v>
      </c>
      <c r="E349" s="3" t="s">
        <v>27</v>
      </c>
      <c r="F349" s="3">
        <v>12</v>
      </c>
      <c r="G349" s="3" t="s">
        <v>28</v>
      </c>
      <c r="H349" s="3" t="s">
        <v>462</v>
      </c>
      <c r="I349" s="3">
        <v>3133900</v>
      </c>
      <c r="J349" s="3" t="s">
        <v>463</v>
      </c>
      <c r="K349" s="3" t="s">
        <v>464</v>
      </c>
      <c r="L349" s="3" t="s">
        <v>465</v>
      </c>
      <c r="M349" s="3" t="s">
        <v>34</v>
      </c>
      <c r="N349" s="3" t="s">
        <v>35</v>
      </c>
      <c r="O349" s="3">
        <v>15</v>
      </c>
      <c r="P349" s="3" t="s">
        <v>36</v>
      </c>
      <c r="Q349" s="3" t="s">
        <v>37</v>
      </c>
      <c r="R349" s="3" t="s">
        <v>302</v>
      </c>
      <c r="S349" s="4">
        <v>44467</v>
      </c>
      <c r="T349" s="4">
        <v>46293</v>
      </c>
      <c r="U349" s="3" t="s">
        <v>39</v>
      </c>
      <c r="V349" s="3" t="s">
        <v>40</v>
      </c>
      <c r="W349" s="5" t="s">
        <v>466</v>
      </c>
      <c r="X349" s="3" t="s">
        <v>23</v>
      </c>
    </row>
    <row r="350" spans="1:24">
      <c r="A350" s="3" t="s">
        <v>2437</v>
      </c>
      <c r="B350" s="5" t="s">
        <v>2438</v>
      </c>
      <c r="C350" s="3">
        <v>101345</v>
      </c>
      <c r="D350" s="3" t="s">
        <v>26</v>
      </c>
      <c r="E350" s="3" t="s">
        <v>27</v>
      </c>
      <c r="F350" s="3">
        <v>12</v>
      </c>
      <c r="G350" s="3" t="s">
        <v>28</v>
      </c>
      <c r="H350" s="3" t="s">
        <v>2439</v>
      </c>
      <c r="I350" s="3">
        <v>3769050</v>
      </c>
      <c r="J350" s="3" t="s">
        <v>2440</v>
      </c>
      <c r="K350" s="3" t="s">
        <v>2441</v>
      </c>
      <c r="L350" s="3" t="s">
        <v>2442</v>
      </c>
      <c r="M350" s="3" t="s">
        <v>34</v>
      </c>
      <c r="N350" s="3" t="s">
        <v>35</v>
      </c>
      <c r="O350" s="3">
        <v>1</v>
      </c>
      <c r="P350" s="3" t="s">
        <v>36</v>
      </c>
      <c r="Q350" s="3" t="s">
        <v>66</v>
      </c>
      <c r="R350" s="3" t="s">
        <v>78</v>
      </c>
      <c r="S350" s="4">
        <v>45029</v>
      </c>
      <c r="T350" s="4">
        <v>46854</v>
      </c>
      <c r="U350" s="3" t="s">
        <v>39</v>
      </c>
      <c r="V350" s="3" t="s">
        <v>26</v>
      </c>
      <c r="W350" s="5" t="s">
        <v>2443</v>
      </c>
      <c r="X350" s="3" t="s">
        <v>23</v>
      </c>
    </row>
    <row r="351" spans="1:24">
      <c r="A351" s="3" t="s">
        <v>1559</v>
      </c>
      <c r="B351" s="5" t="s">
        <v>1560</v>
      </c>
      <c r="C351" s="3">
        <v>102601</v>
      </c>
      <c r="D351" s="3" t="s">
        <v>44</v>
      </c>
      <c r="E351" s="3" t="s">
        <v>45</v>
      </c>
      <c r="F351" s="3">
        <v>13</v>
      </c>
      <c r="G351" s="3" t="s">
        <v>46</v>
      </c>
      <c r="H351" s="3" t="s">
        <v>1561</v>
      </c>
      <c r="I351" s="3">
        <v>605667760</v>
      </c>
      <c r="J351" s="3" t="s">
        <v>1562</v>
      </c>
      <c r="K351" s="3" t="s">
        <v>588</v>
      </c>
      <c r="L351" s="3" t="s">
        <v>1563</v>
      </c>
      <c r="M351" s="3" t="s">
        <v>34</v>
      </c>
      <c r="N351" s="3" t="s">
        <v>35</v>
      </c>
      <c r="O351" s="3">
        <v>2</v>
      </c>
      <c r="P351" s="3" t="s">
        <v>36</v>
      </c>
      <c r="Q351" s="3" t="s">
        <v>66</v>
      </c>
      <c r="R351" s="3" t="s">
        <v>628</v>
      </c>
      <c r="S351" s="4">
        <v>45303</v>
      </c>
      <c r="T351" s="4">
        <v>46616</v>
      </c>
      <c r="U351" s="3" t="s">
        <v>39</v>
      </c>
      <c r="V351" s="3" t="s">
        <v>44</v>
      </c>
      <c r="W351" s="5" t="s">
        <v>1564</v>
      </c>
      <c r="X351" s="3" t="s">
        <v>23</v>
      </c>
    </row>
    <row r="352" spans="1:24">
      <c r="A352" s="3" t="s">
        <v>3728</v>
      </c>
      <c r="B352" s="5" t="s">
        <v>3729</v>
      </c>
      <c r="C352" s="3">
        <v>114697</v>
      </c>
      <c r="D352" s="3" t="s">
        <v>44</v>
      </c>
      <c r="E352" s="3" t="s">
        <v>45</v>
      </c>
      <c r="F352" s="3">
        <v>13</v>
      </c>
      <c r="G352" s="3" t="s">
        <v>46</v>
      </c>
      <c r="H352" s="3" t="s">
        <v>3730</v>
      </c>
      <c r="I352" s="3">
        <v>3183411488</v>
      </c>
      <c r="J352" s="3" t="s">
        <v>3731</v>
      </c>
      <c r="K352" s="3" t="s">
        <v>3732</v>
      </c>
      <c r="L352" s="3" t="s">
        <v>3733</v>
      </c>
      <c r="M352" s="3" t="s">
        <v>34</v>
      </c>
      <c r="N352" s="3" t="s">
        <v>35</v>
      </c>
      <c r="O352" s="3">
        <v>14</v>
      </c>
      <c r="P352" s="3" t="s">
        <v>36</v>
      </c>
      <c r="Q352" s="3" t="s">
        <v>37</v>
      </c>
      <c r="R352" s="3" t="s">
        <v>518</v>
      </c>
      <c r="S352" s="4">
        <v>45405</v>
      </c>
      <c r="T352" s="4">
        <v>47230</v>
      </c>
      <c r="U352" s="3" t="s">
        <v>39</v>
      </c>
      <c r="V352" s="3" t="s">
        <v>417</v>
      </c>
      <c r="W352" s="5" t="s">
        <v>3734</v>
      </c>
      <c r="X352" s="3" t="s">
        <v>23</v>
      </c>
    </row>
    <row r="353" spans="1:24">
      <c r="A353" s="3" t="s">
        <v>2948</v>
      </c>
      <c r="B353" s="5" t="s">
        <v>2949</v>
      </c>
      <c r="C353" s="3">
        <v>115660</v>
      </c>
      <c r="D353" s="3">
        <v>498</v>
      </c>
      <c r="E353" s="3" t="s">
        <v>2950</v>
      </c>
      <c r="F353" s="3">
        <v>15</v>
      </c>
      <c r="G353" s="3" t="s">
        <v>58</v>
      </c>
      <c r="H353" s="3" t="s">
        <v>2951</v>
      </c>
      <c r="I353" s="3">
        <v>3137205468</v>
      </c>
      <c r="J353" s="3" t="s">
        <v>2952</v>
      </c>
      <c r="K353" s="3" t="s">
        <v>2953</v>
      </c>
      <c r="L353" s="3" t="s">
        <v>2954</v>
      </c>
      <c r="M353" s="3" t="s">
        <v>34</v>
      </c>
      <c r="N353" s="3" t="s">
        <v>35</v>
      </c>
      <c r="O353" s="3">
        <v>15</v>
      </c>
      <c r="P353" s="3" t="s">
        <v>36</v>
      </c>
      <c r="Q353" s="3" t="s">
        <v>37</v>
      </c>
      <c r="R353" s="3" t="s">
        <v>302</v>
      </c>
      <c r="S353" s="4">
        <v>45226</v>
      </c>
      <c r="T353" s="4">
        <v>47051</v>
      </c>
      <c r="U353" s="3" t="s">
        <v>39</v>
      </c>
      <c r="V353" s="3" t="s">
        <v>417</v>
      </c>
      <c r="W353" s="5" t="s">
        <v>2955</v>
      </c>
      <c r="X353" s="3" t="s">
        <v>23</v>
      </c>
    </row>
    <row r="354" spans="1:24">
      <c r="A354" s="3" t="s">
        <v>467</v>
      </c>
      <c r="B354" s="5" t="s">
        <v>468</v>
      </c>
      <c r="C354" s="3">
        <v>115478</v>
      </c>
      <c r="D354" s="3" t="s">
        <v>44</v>
      </c>
      <c r="E354" s="3" t="s">
        <v>45</v>
      </c>
      <c r="F354" s="3">
        <v>13</v>
      </c>
      <c r="G354" s="3" t="s">
        <v>46</v>
      </c>
      <c r="H354" s="3" t="s">
        <v>469</v>
      </c>
      <c r="I354" s="3">
        <v>3103108000</v>
      </c>
      <c r="J354" s="3" t="s">
        <v>470</v>
      </c>
      <c r="K354" s="3" t="s">
        <v>471</v>
      </c>
      <c r="L354" s="3" t="s">
        <v>472</v>
      </c>
      <c r="M354" s="3" t="s">
        <v>34</v>
      </c>
      <c r="N354" s="3" t="s">
        <v>35</v>
      </c>
      <c r="O354" s="3">
        <v>15</v>
      </c>
      <c r="P354" s="3" t="s">
        <v>36</v>
      </c>
      <c r="Q354" s="3" t="s">
        <v>37</v>
      </c>
      <c r="R354" s="3" t="s">
        <v>302</v>
      </c>
      <c r="S354" s="4">
        <v>45000</v>
      </c>
      <c r="T354" s="4">
        <v>46825</v>
      </c>
      <c r="U354" s="3" t="s">
        <v>39</v>
      </c>
      <c r="V354" s="3" t="s">
        <v>417</v>
      </c>
      <c r="W354" s="5" t="s">
        <v>473</v>
      </c>
      <c r="X354" s="3" t="s">
        <v>23</v>
      </c>
    </row>
    <row r="355" spans="1:24">
      <c r="A355" s="3" t="s">
        <v>3701</v>
      </c>
      <c r="B355" s="5" t="s">
        <v>3702</v>
      </c>
      <c r="C355" s="3">
        <v>112541</v>
      </c>
      <c r="D355" s="3" t="s">
        <v>44</v>
      </c>
      <c r="E355" s="3" t="s">
        <v>45</v>
      </c>
      <c r="F355" s="3">
        <v>13</v>
      </c>
      <c r="G355" s="3" t="s">
        <v>46</v>
      </c>
      <c r="H355" s="3" t="s">
        <v>3703</v>
      </c>
      <c r="I355" s="3">
        <v>3012299946</v>
      </c>
      <c r="J355" s="3" t="s">
        <v>3704</v>
      </c>
      <c r="K355" s="3" t="s">
        <v>3705</v>
      </c>
      <c r="L355" s="3" t="s">
        <v>3706</v>
      </c>
      <c r="M355" s="3" t="s">
        <v>34</v>
      </c>
      <c r="N355" s="3" t="s">
        <v>35</v>
      </c>
      <c r="O355" s="3">
        <v>12</v>
      </c>
      <c r="P355" s="3" t="s">
        <v>36</v>
      </c>
      <c r="Q355" s="3" t="s">
        <v>37</v>
      </c>
      <c r="R355" s="3" t="s">
        <v>304</v>
      </c>
      <c r="S355" s="4">
        <v>45399</v>
      </c>
      <c r="T355" s="4">
        <v>47224</v>
      </c>
      <c r="U355" s="3" t="s">
        <v>39</v>
      </c>
      <c r="V355" s="3" t="s">
        <v>417</v>
      </c>
      <c r="W355" s="5" t="s">
        <v>3707</v>
      </c>
      <c r="X355" s="3" t="s">
        <v>23</v>
      </c>
    </row>
    <row r="356" spans="1:24">
      <c r="A356" s="3" t="s">
        <v>1867</v>
      </c>
      <c r="B356" s="5" t="s">
        <v>1868</v>
      </c>
      <c r="C356" s="3">
        <v>363</v>
      </c>
      <c r="D356" s="3" t="s">
        <v>26</v>
      </c>
      <c r="E356" s="3" t="s">
        <v>27</v>
      </c>
      <c r="F356" s="3">
        <v>12</v>
      </c>
      <c r="G356" s="3" t="s">
        <v>28</v>
      </c>
      <c r="H356" s="3" t="s">
        <v>4127</v>
      </c>
      <c r="I356" s="3">
        <v>4330483</v>
      </c>
      <c r="J356" s="3" t="s">
        <v>4128</v>
      </c>
      <c r="K356" s="3" t="s">
        <v>1872</v>
      </c>
      <c r="L356" s="3" t="s">
        <v>1873</v>
      </c>
      <c r="M356" s="3" t="s">
        <v>34</v>
      </c>
      <c r="N356" s="3" t="s">
        <v>35</v>
      </c>
      <c r="O356" s="3">
        <v>3</v>
      </c>
      <c r="P356" s="3" t="s">
        <v>36</v>
      </c>
      <c r="Q356" s="3" t="s">
        <v>66</v>
      </c>
      <c r="R356" s="3" t="s">
        <v>139</v>
      </c>
      <c r="S356" s="4">
        <v>44427</v>
      </c>
      <c r="T356" s="4">
        <v>46253</v>
      </c>
      <c r="U356" s="3" t="s">
        <v>39</v>
      </c>
      <c r="V356" s="3" t="s">
        <v>26</v>
      </c>
      <c r="W356" s="5" t="s">
        <v>4129</v>
      </c>
      <c r="X356" s="3" t="s">
        <v>3969</v>
      </c>
    </row>
    <row r="357" spans="1:24">
      <c r="A357" s="3" t="s">
        <v>1867</v>
      </c>
      <c r="B357" s="5" t="s">
        <v>1868</v>
      </c>
      <c r="C357" s="3">
        <v>103363</v>
      </c>
      <c r="D357" s="3" t="s">
        <v>244</v>
      </c>
      <c r="E357" s="3" t="s">
        <v>245</v>
      </c>
      <c r="F357" s="3">
        <v>28</v>
      </c>
      <c r="G357" s="3" t="s">
        <v>246</v>
      </c>
      <c r="H357" s="3" t="s">
        <v>1869</v>
      </c>
      <c r="I357" s="3" t="s">
        <v>1870</v>
      </c>
      <c r="J357" s="3" t="s">
        <v>1871</v>
      </c>
      <c r="K357" s="3" t="s">
        <v>1872</v>
      </c>
      <c r="L357" s="3" t="s">
        <v>1873</v>
      </c>
      <c r="M357" s="3" t="s">
        <v>34</v>
      </c>
      <c r="N357" s="3" t="s">
        <v>35</v>
      </c>
      <c r="O357" s="3">
        <v>3</v>
      </c>
      <c r="P357" s="3" t="s">
        <v>36</v>
      </c>
      <c r="Q357" s="3" t="s">
        <v>66</v>
      </c>
      <c r="R357" s="3" t="s">
        <v>139</v>
      </c>
      <c r="S357" s="4">
        <v>45239</v>
      </c>
      <c r="T357" s="4">
        <v>46686</v>
      </c>
      <c r="U357" s="3" t="s">
        <v>39</v>
      </c>
      <c r="V357" s="3" t="s">
        <v>244</v>
      </c>
      <c r="W357" s="5" t="s">
        <v>1874</v>
      </c>
      <c r="X357" s="3" t="s">
        <v>23</v>
      </c>
    </row>
    <row r="358" spans="1:24">
      <c r="A358" s="3" t="s">
        <v>2853</v>
      </c>
      <c r="B358" s="5" t="s">
        <v>2854</v>
      </c>
      <c r="C358" s="3">
        <v>103655</v>
      </c>
      <c r="D358" s="3" t="s">
        <v>26</v>
      </c>
      <c r="E358" s="3" t="s">
        <v>27</v>
      </c>
      <c r="F358" s="3">
        <v>12</v>
      </c>
      <c r="G358" s="3" t="s">
        <v>28</v>
      </c>
      <c r="H358" s="3" t="s">
        <v>2855</v>
      </c>
      <c r="I358" s="3">
        <v>3105167552</v>
      </c>
      <c r="J358" s="3" t="s">
        <v>2856</v>
      </c>
      <c r="K358" s="3" t="s">
        <v>542</v>
      </c>
      <c r="L358" s="3" t="s">
        <v>2857</v>
      </c>
      <c r="M358" s="3" t="s">
        <v>34</v>
      </c>
      <c r="N358" s="3" t="s">
        <v>35</v>
      </c>
      <c r="O358" s="3">
        <v>3</v>
      </c>
      <c r="P358" s="3" t="s">
        <v>36</v>
      </c>
      <c r="Q358" s="3" t="s">
        <v>66</v>
      </c>
      <c r="R358" s="3" t="s">
        <v>139</v>
      </c>
      <c r="S358" s="4">
        <v>45212</v>
      </c>
      <c r="T358" s="4">
        <v>47037</v>
      </c>
      <c r="U358" s="3" t="s">
        <v>39</v>
      </c>
      <c r="V358" s="3" t="s">
        <v>26</v>
      </c>
      <c r="W358" s="5" t="s">
        <v>2858</v>
      </c>
      <c r="X358" s="3" t="s">
        <v>23</v>
      </c>
    </row>
    <row r="359" spans="1:24">
      <c r="A359" s="3" t="s">
        <v>1202</v>
      </c>
      <c r="B359" s="5" t="s">
        <v>1203</v>
      </c>
      <c r="C359" s="3">
        <v>324</v>
      </c>
      <c r="D359" s="3" t="s">
        <v>26</v>
      </c>
      <c r="E359" s="3" t="s">
        <v>27</v>
      </c>
      <c r="F359" s="3">
        <v>12</v>
      </c>
      <c r="G359" s="3" t="s">
        <v>28</v>
      </c>
      <c r="H359" s="3" t="s">
        <v>4273</v>
      </c>
      <c r="I359" s="3" t="s">
        <v>4274</v>
      </c>
      <c r="J359" s="3" t="s">
        <v>1206</v>
      </c>
      <c r="K359" s="3" t="s">
        <v>542</v>
      </c>
      <c r="L359" s="3" t="s">
        <v>1207</v>
      </c>
      <c r="M359" s="3" t="s">
        <v>34</v>
      </c>
      <c r="N359" s="3" t="s">
        <v>35</v>
      </c>
      <c r="O359" s="3">
        <v>1</v>
      </c>
      <c r="P359" s="3" t="s">
        <v>36</v>
      </c>
      <c r="Q359" s="3" t="s">
        <v>66</v>
      </c>
      <c r="R359" s="3" t="s">
        <v>78</v>
      </c>
      <c r="S359" s="4">
        <v>44699</v>
      </c>
      <c r="T359" s="4">
        <v>46525</v>
      </c>
      <c r="U359" s="3" t="s">
        <v>39</v>
      </c>
      <c r="V359" s="3" t="s">
        <v>26</v>
      </c>
      <c r="W359" s="5" t="s">
        <v>4275</v>
      </c>
      <c r="X359" s="3" t="s">
        <v>3969</v>
      </c>
    </row>
    <row r="360" spans="1:24">
      <c r="A360" s="3" t="s">
        <v>1202</v>
      </c>
      <c r="B360" s="5" t="s">
        <v>1203</v>
      </c>
      <c r="C360" s="3">
        <v>324</v>
      </c>
      <c r="D360" s="3" t="s">
        <v>244</v>
      </c>
      <c r="E360" s="3" t="s">
        <v>245</v>
      </c>
      <c r="F360" s="3">
        <v>28</v>
      </c>
      <c r="G360" s="3" t="s">
        <v>246</v>
      </c>
      <c r="H360" s="3" t="s">
        <v>4286</v>
      </c>
      <c r="I360" s="3">
        <v>3046326734</v>
      </c>
      <c r="J360" s="3" t="s">
        <v>4270</v>
      </c>
      <c r="K360" s="3" t="s">
        <v>542</v>
      </c>
      <c r="L360" s="3" t="s">
        <v>1207</v>
      </c>
      <c r="M360" s="3" t="s">
        <v>34</v>
      </c>
      <c r="N360" s="3" t="s">
        <v>35</v>
      </c>
      <c r="O360" s="3">
        <v>1</v>
      </c>
      <c r="P360" s="3" t="s">
        <v>36</v>
      </c>
      <c r="Q360" s="3" t="s">
        <v>66</v>
      </c>
      <c r="R360" s="3" t="s">
        <v>78</v>
      </c>
      <c r="S360" s="4">
        <v>44704</v>
      </c>
      <c r="T360" s="4">
        <v>46530</v>
      </c>
      <c r="U360" s="3" t="s">
        <v>39</v>
      </c>
      <c r="V360" s="3" t="s">
        <v>244</v>
      </c>
      <c r="W360" s="5" t="s">
        <v>4287</v>
      </c>
      <c r="X360" s="3" t="s">
        <v>3969</v>
      </c>
    </row>
    <row r="361" spans="1:24">
      <c r="A361" s="3" t="s">
        <v>1202</v>
      </c>
      <c r="B361" s="5" t="s">
        <v>1203</v>
      </c>
      <c r="C361" s="3">
        <v>324</v>
      </c>
      <c r="D361" s="3" t="s">
        <v>44</v>
      </c>
      <c r="E361" s="3" t="s">
        <v>45</v>
      </c>
      <c r="F361" s="3">
        <v>13</v>
      </c>
      <c r="G361" s="3" t="s">
        <v>46</v>
      </c>
      <c r="H361" s="3" t="s">
        <v>1204</v>
      </c>
      <c r="I361" s="3" t="s">
        <v>1205</v>
      </c>
      <c r="J361" s="3" t="s">
        <v>1206</v>
      </c>
      <c r="K361" s="3" t="s">
        <v>542</v>
      </c>
      <c r="L361" s="3" t="s">
        <v>1207</v>
      </c>
      <c r="M361" s="3" t="s">
        <v>34</v>
      </c>
      <c r="N361" s="3" t="s">
        <v>35</v>
      </c>
      <c r="O361" s="3">
        <v>1</v>
      </c>
      <c r="P361" s="3" t="s">
        <v>36</v>
      </c>
      <c r="Q361" s="3" t="s">
        <v>66</v>
      </c>
      <c r="R361" s="3" t="s">
        <v>78</v>
      </c>
      <c r="S361" s="4">
        <v>44688</v>
      </c>
      <c r="T361" s="4">
        <v>46514</v>
      </c>
      <c r="U361" s="3" t="s">
        <v>39</v>
      </c>
      <c r="V361" s="3" t="s">
        <v>44</v>
      </c>
      <c r="W361" s="5" t="s">
        <v>1208</v>
      </c>
      <c r="X361" s="3" t="s">
        <v>23</v>
      </c>
    </row>
    <row r="362" spans="1:24">
      <c r="A362" s="3" t="s">
        <v>1202</v>
      </c>
      <c r="B362" s="5" t="s">
        <v>1203</v>
      </c>
      <c r="C362" s="3">
        <v>324</v>
      </c>
      <c r="D362" s="3" t="s">
        <v>206</v>
      </c>
      <c r="E362" s="3" t="s">
        <v>207</v>
      </c>
      <c r="F362" s="3">
        <v>4</v>
      </c>
      <c r="G362" s="3" t="s">
        <v>208</v>
      </c>
      <c r="H362" s="3" t="s">
        <v>4262</v>
      </c>
      <c r="I362" s="3" t="s">
        <v>1205</v>
      </c>
      <c r="J362" s="3" t="s">
        <v>1206</v>
      </c>
      <c r="K362" s="3" t="s">
        <v>542</v>
      </c>
      <c r="L362" s="3" t="s">
        <v>1207</v>
      </c>
      <c r="M362" s="3" t="s">
        <v>34</v>
      </c>
      <c r="N362" s="3" t="s">
        <v>35</v>
      </c>
      <c r="O362" s="3">
        <v>1</v>
      </c>
      <c r="P362" s="3" t="s">
        <v>36</v>
      </c>
      <c r="Q362" s="3" t="s">
        <v>66</v>
      </c>
      <c r="R362" s="3" t="s">
        <v>78</v>
      </c>
      <c r="S362" s="4">
        <v>44692</v>
      </c>
      <c r="T362" s="4">
        <v>46518</v>
      </c>
      <c r="U362" s="3" t="s">
        <v>39</v>
      </c>
      <c r="V362" s="3" t="s">
        <v>206</v>
      </c>
      <c r="W362" s="5" t="s">
        <v>213</v>
      </c>
      <c r="X362" s="3" t="s">
        <v>3969</v>
      </c>
    </row>
    <row r="363" spans="1:24">
      <c r="A363" s="3" t="s">
        <v>1202</v>
      </c>
      <c r="B363" s="5" t="s">
        <v>1203</v>
      </c>
      <c r="C363" s="3">
        <v>324</v>
      </c>
      <c r="D363" s="3" t="s">
        <v>169</v>
      </c>
      <c r="E363" s="3" t="s">
        <v>170</v>
      </c>
      <c r="F363" s="3">
        <v>29</v>
      </c>
      <c r="G363" s="3" t="s">
        <v>171</v>
      </c>
      <c r="H363" s="3" t="s">
        <v>4269</v>
      </c>
      <c r="I363" s="3">
        <v>3046326734</v>
      </c>
      <c r="J363" s="3" t="s">
        <v>4270</v>
      </c>
      <c r="K363" s="3" t="s">
        <v>542</v>
      </c>
      <c r="L363" s="3" t="s">
        <v>1207</v>
      </c>
      <c r="M363" s="3" t="s">
        <v>34</v>
      </c>
      <c r="N363" s="3" t="s">
        <v>35</v>
      </c>
      <c r="O363" s="3">
        <v>1</v>
      </c>
      <c r="P363" s="3" t="s">
        <v>36</v>
      </c>
      <c r="Q363" s="3" t="s">
        <v>66</v>
      </c>
      <c r="R363" s="3" t="s">
        <v>78</v>
      </c>
      <c r="S363" s="4">
        <v>44698</v>
      </c>
      <c r="T363" s="4">
        <v>46524</v>
      </c>
      <c r="U363" s="3" t="s">
        <v>39</v>
      </c>
      <c r="V363" s="3" t="s">
        <v>169</v>
      </c>
      <c r="W363" s="5" t="s">
        <v>2012</v>
      </c>
      <c r="X363" s="3" t="s">
        <v>3969</v>
      </c>
    </row>
    <row r="364" spans="1:24">
      <c r="A364" s="3" t="s">
        <v>1365</v>
      </c>
      <c r="B364" s="5" t="s">
        <v>1366</v>
      </c>
      <c r="C364" s="3">
        <v>597</v>
      </c>
      <c r="D364" s="3" t="s">
        <v>44</v>
      </c>
      <c r="E364" s="3" t="s">
        <v>45</v>
      </c>
      <c r="F364" s="3">
        <v>13</v>
      </c>
      <c r="G364" s="3" t="s">
        <v>46</v>
      </c>
      <c r="H364" s="3" t="s">
        <v>1367</v>
      </c>
      <c r="I364" s="3">
        <v>3216980528</v>
      </c>
      <c r="J364" s="3" t="s">
        <v>1368</v>
      </c>
      <c r="K364" s="3" t="s">
        <v>1369</v>
      </c>
      <c r="L364" s="3" t="s">
        <v>1370</v>
      </c>
      <c r="M364" s="3" t="s">
        <v>34</v>
      </c>
      <c r="N364" s="3" t="s">
        <v>35</v>
      </c>
      <c r="O364" s="3">
        <v>3</v>
      </c>
      <c r="P364" s="3" t="s">
        <v>36</v>
      </c>
      <c r="Q364" s="3" t="s">
        <v>66</v>
      </c>
      <c r="R364" s="3" t="s">
        <v>139</v>
      </c>
      <c r="S364" s="4">
        <v>44719</v>
      </c>
      <c r="T364" s="4">
        <v>46545</v>
      </c>
      <c r="U364" s="3" t="s">
        <v>39</v>
      </c>
      <c r="V364" s="3" t="s">
        <v>44</v>
      </c>
      <c r="W364" s="5" t="s">
        <v>1371</v>
      </c>
      <c r="X364" s="3" t="s">
        <v>23</v>
      </c>
    </row>
    <row r="365" spans="1:24">
      <c r="A365" s="3" t="s">
        <v>2927</v>
      </c>
      <c r="B365" s="5" t="s">
        <v>2928</v>
      </c>
      <c r="C365" s="3">
        <v>112029</v>
      </c>
      <c r="D365" s="3" t="s">
        <v>44</v>
      </c>
      <c r="E365" s="3" t="s">
        <v>45</v>
      </c>
      <c r="F365" s="3">
        <v>13</v>
      </c>
      <c r="G365" s="3" t="s">
        <v>46</v>
      </c>
      <c r="H365" s="3" t="s">
        <v>2929</v>
      </c>
      <c r="I365" s="3">
        <v>3162717425</v>
      </c>
      <c r="J365" s="3" t="s">
        <v>2930</v>
      </c>
      <c r="K365" s="3" t="s">
        <v>2931</v>
      </c>
      <c r="L365" s="3" t="s">
        <v>2932</v>
      </c>
      <c r="M365" s="3" t="s">
        <v>34</v>
      </c>
      <c r="N365" s="3" t="s">
        <v>35</v>
      </c>
      <c r="O365" s="3">
        <v>12</v>
      </c>
      <c r="P365" s="3" t="s">
        <v>36</v>
      </c>
      <c r="Q365" s="3" t="s">
        <v>37</v>
      </c>
      <c r="R365" s="3" t="s">
        <v>304</v>
      </c>
      <c r="S365" s="4">
        <v>45224</v>
      </c>
      <c r="T365" s="4">
        <v>47049</v>
      </c>
      <c r="U365" s="3" t="s">
        <v>39</v>
      </c>
      <c r="V365" s="3" t="s">
        <v>417</v>
      </c>
      <c r="W365" s="5" t="s">
        <v>2933</v>
      </c>
      <c r="X365" s="3" t="s">
        <v>23</v>
      </c>
    </row>
    <row r="366" spans="1:24">
      <c r="A366" s="3" t="s">
        <v>3598</v>
      </c>
      <c r="B366" s="5" t="s">
        <v>3599</v>
      </c>
      <c r="C366" s="3">
        <v>101397</v>
      </c>
      <c r="D366" s="3" t="s">
        <v>244</v>
      </c>
      <c r="E366" s="3" t="s">
        <v>245</v>
      </c>
      <c r="F366" s="3">
        <v>28</v>
      </c>
      <c r="G366" s="3" t="s">
        <v>246</v>
      </c>
      <c r="H366" s="3" t="s">
        <v>4641</v>
      </c>
      <c r="I366" s="3">
        <v>3207666751</v>
      </c>
      <c r="J366" s="3" t="s">
        <v>3602</v>
      </c>
      <c r="K366" s="3" t="s">
        <v>228</v>
      </c>
      <c r="L366" s="3" t="s">
        <v>3603</v>
      </c>
      <c r="M366" s="3" t="s">
        <v>34</v>
      </c>
      <c r="N366" s="3" t="s">
        <v>35</v>
      </c>
      <c r="O366" s="3">
        <v>1</v>
      </c>
      <c r="P366" s="3" t="s">
        <v>36</v>
      </c>
      <c r="Q366" s="3" t="s">
        <v>66</v>
      </c>
      <c r="R366" s="3" t="s">
        <v>78</v>
      </c>
      <c r="S366" s="4">
        <v>45250</v>
      </c>
      <c r="T366" s="4">
        <v>47075</v>
      </c>
      <c r="U366" s="3" t="s">
        <v>39</v>
      </c>
      <c r="V366" s="3" t="s">
        <v>244</v>
      </c>
      <c r="W366" s="5" t="s">
        <v>4642</v>
      </c>
      <c r="X366" s="3" t="s">
        <v>3969</v>
      </c>
    </row>
    <row r="367" spans="1:24">
      <c r="A367" s="3" t="s">
        <v>3598</v>
      </c>
      <c r="B367" s="5" t="s">
        <v>3599</v>
      </c>
      <c r="C367" s="3">
        <v>101397</v>
      </c>
      <c r="D367" s="3" t="s">
        <v>44</v>
      </c>
      <c r="E367" s="3" t="s">
        <v>45</v>
      </c>
      <c r="F367" s="3">
        <v>13</v>
      </c>
      <c r="G367" s="3" t="s">
        <v>46</v>
      </c>
      <c r="H367" s="3" t="s">
        <v>4761</v>
      </c>
      <c r="I367" s="3" t="s">
        <v>3601</v>
      </c>
      <c r="J367" s="3" t="s">
        <v>3602</v>
      </c>
      <c r="K367" s="3" t="s">
        <v>228</v>
      </c>
      <c r="L367" s="3" t="s">
        <v>3603</v>
      </c>
      <c r="M367" s="3" t="s">
        <v>34</v>
      </c>
      <c r="N367" s="3" t="s">
        <v>35</v>
      </c>
      <c r="O367" s="3">
        <v>1</v>
      </c>
      <c r="P367" s="3" t="s">
        <v>36</v>
      </c>
      <c r="Q367" s="3" t="s">
        <v>66</v>
      </c>
      <c r="R367" s="3" t="s">
        <v>78</v>
      </c>
      <c r="S367" s="4">
        <v>45370</v>
      </c>
      <c r="T367" s="4">
        <v>47195</v>
      </c>
      <c r="U367" s="3" t="s">
        <v>39</v>
      </c>
      <c r="V367" s="3" t="s">
        <v>44</v>
      </c>
      <c r="W367" s="5" t="s">
        <v>241</v>
      </c>
      <c r="X367" s="3" t="s">
        <v>3969</v>
      </c>
    </row>
    <row r="368" spans="1:24">
      <c r="A368" s="3" t="s">
        <v>1579</v>
      </c>
      <c r="B368" s="5" t="s">
        <v>1580</v>
      </c>
      <c r="C368" s="3">
        <v>107115</v>
      </c>
      <c r="D368" s="3" t="s">
        <v>26</v>
      </c>
      <c r="E368" s="3" t="s">
        <v>27</v>
      </c>
      <c r="F368" s="3">
        <v>12</v>
      </c>
      <c r="G368" s="3" t="s">
        <v>28</v>
      </c>
      <c r="H368" s="3" t="s">
        <v>1581</v>
      </c>
      <c r="I368" s="3" t="s">
        <v>1582</v>
      </c>
      <c r="J368" s="3" t="s">
        <v>1583</v>
      </c>
      <c r="K368" s="3" t="s">
        <v>1584</v>
      </c>
      <c r="L368" s="3" t="s">
        <v>1585</v>
      </c>
      <c r="M368" s="3" t="s">
        <v>34</v>
      </c>
      <c r="N368" s="3" t="s">
        <v>35</v>
      </c>
      <c r="O368" s="3">
        <v>7</v>
      </c>
      <c r="P368" s="3" t="s">
        <v>36</v>
      </c>
      <c r="Q368" s="3" t="s">
        <v>37</v>
      </c>
      <c r="R368" s="3" t="s">
        <v>192</v>
      </c>
      <c r="S368" s="4">
        <v>44791</v>
      </c>
      <c r="T368" s="4">
        <v>46616</v>
      </c>
      <c r="U368" s="3" t="s">
        <v>39</v>
      </c>
      <c r="V368" s="3" t="s">
        <v>417</v>
      </c>
      <c r="W368" s="5" t="s">
        <v>213</v>
      </c>
      <c r="X368" s="3" t="s">
        <v>23</v>
      </c>
    </row>
    <row r="369" spans="1:24">
      <c r="A369" s="3" t="s">
        <v>2316</v>
      </c>
      <c r="B369" s="5" t="s">
        <v>2317</v>
      </c>
      <c r="C369" s="3">
        <v>101627</v>
      </c>
      <c r="D369" s="3" t="s">
        <v>202</v>
      </c>
      <c r="E369" s="3" t="s">
        <v>289</v>
      </c>
      <c r="F369" s="3">
        <v>8</v>
      </c>
      <c r="G369" s="3" t="s">
        <v>197</v>
      </c>
      <c r="H369" s="3" t="s">
        <v>2318</v>
      </c>
      <c r="I369" s="3">
        <v>3117493264</v>
      </c>
      <c r="J369" s="3" t="s">
        <v>2319</v>
      </c>
      <c r="K369" s="3" t="s">
        <v>2244</v>
      </c>
      <c r="L369" s="3" t="s">
        <v>2320</v>
      </c>
      <c r="M369" s="3" t="s">
        <v>34</v>
      </c>
      <c r="N369" s="3" t="s">
        <v>35</v>
      </c>
      <c r="O369" s="3">
        <v>1</v>
      </c>
      <c r="P369" s="3" t="s">
        <v>36</v>
      </c>
      <c r="Q369" s="3" t="s">
        <v>66</v>
      </c>
      <c r="R369" s="3" t="s">
        <v>78</v>
      </c>
      <c r="S369" s="4">
        <v>44987</v>
      </c>
      <c r="T369" s="4">
        <v>46812</v>
      </c>
      <c r="U369" s="3" t="s">
        <v>39</v>
      </c>
      <c r="V369" s="3" t="s">
        <v>202</v>
      </c>
      <c r="W369" s="5" t="s">
        <v>2321</v>
      </c>
      <c r="X369" s="3" t="s">
        <v>23</v>
      </c>
    </row>
    <row r="370" spans="1:24">
      <c r="A370" s="3" t="s">
        <v>3691</v>
      </c>
      <c r="B370" s="5" t="s">
        <v>3692</v>
      </c>
      <c r="C370" s="3">
        <v>101080</v>
      </c>
      <c r="D370" s="3" t="s">
        <v>1854</v>
      </c>
      <c r="E370" s="3" t="s">
        <v>1855</v>
      </c>
      <c r="F370" s="3">
        <v>4</v>
      </c>
      <c r="G370" s="3" t="s">
        <v>208</v>
      </c>
      <c r="H370" s="3" t="s">
        <v>4116</v>
      </c>
      <c r="I370" s="3" t="s">
        <v>4117</v>
      </c>
      <c r="J370" s="3" t="s">
        <v>4118</v>
      </c>
      <c r="K370" s="3" t="s">
        <v>1704</v>
      </c>
      <c r="L370" s="3" t="s">
        <v>3696</v>
      </c>
      <c r="M370" s="3" t="s">
        <v>34</v>
      </c>
      <c r="N370" s="3" t="s">
        <v>35</v>
      </c>
      <c r="O370" s="3">
        <v>1</v>
      </c>
      <c r="P370" s="3" t="s">
        <v>36</v>
      </c>
      <c r="Q370" s="3" t="s">
        <v>66</v>
      </c>
      <c r="R370" s="3" t="s">
        <v>78</v>
      </c>
      <c r="S370" s="4">
        <v>44508</v>
      </c>
      <c r="T370" s="4">
        <v>46334</v>
      </c>
      <c r="U370" s="3" t="s">
        <v>39</v>
      </c>
      <c r="V370" s="3" t="s">
        <v>1854</v>
      </c>
      <c r="W370" s="5" t="s">
        <v>213</v>
      </c>
      <c r="X370" s="3" t="s">
        <v>3969</v>
      </c>
    </row>
    <row r="371" spans="1:24">
      <c r="A371" s="3" t="s">
        <v>1692</v>
      </c>
      <c r="B371" s="5" t="s">
        <v>1693</v>
      </c>
      <c r="C371" s="3">
        <v>116124</v>
      </c>
      <c r="D371" s="3" t="s">
        <v>44</v>
      </c>
      <c r="E371" s="3" t="s">
        <v>45</v>
      </c>
      <c r="F371" s="3">
        <v>13</v>
      </c>
      <c r="G371" s="3" t="s">
        <v>46</v>
      </c>
      <c r="H371" s="3" t="s">
        <v>1694</v>
      </c>
      <c r="I371" s="3" t="s">
        <v>1695</v>
      </c>
      <c r="J371" s="3" t="s">
        <v>1696</v>
      </c>
      <c r="K371" s="3" t="s">
        <v>300</v>
      </c>
      <c r="L371" s="3" t="s">
        <v>1697</v>
      </c>
      <c r="M371" s="3" t="s">
        <v>34</v>
      </c>
      <c r="N371" s="3" t="s">
        <v>35</v>
      </c>
      <c r="O371" s="3">
        <v>16</v>
      </c>
      <c r="P371" s="3" t="s">
        <v>36</v>
      </c>
      <c r="Q371" s="3" t="s">
        <v>37</v>
      </c>
      <c r="R371" s="3" t="s">
        <v>536</v>
      </c>
      <c r="S371" s="4">
        <v>44824</v>
      </c>
      <c r="T371" s="4">
        <v>46649</v>
      </c>
      <c r="U371" s="3" t="s">
        <v>39</v>
      </c>
      <c r="V371" s="3" t="s">
        <v>417</v>
      </c>
      <c r="W371" s="5" t="s">
        <v>1698</v>
      </c>
      <c r="X371" s="3" t="s">
        <v>23</v>
      </c>
    </row>
    <row r="372" spans="1:24">
      <c r="A372" s="3" t="s">
        <v>2520</v>
      </c>
      <c r="B372" s="5" t="s">
        <v>2521</v>
      </c>
      <c r="C372" s="3">
        <v>112637</v>
      </c>
      <c r="D372" s="3" t="s">
        <v>44</v>
      </c>
      <c r="E372" s="3" t="s">
        <v>45</v>
      </c>
      <c r="F372" s="3">
        <v>13</v>
      </c>
      <c r="G372" s="3" t="s">
        <v>46</v>
      </c>
      <c r="H372" s="3" t="s">
        <v>2522</v>
      </c>
      <c r="I372" s="3">
        <v>3219563462</v>
      </c>
      <c r="J372" s="3" t="s">
        <v>2523</v>
      </c>
      <c r="K372" s="3" t="s">
        <v>2524</v>
      </c>
      <c r="L372" s="3" t="s">
        <v>2525</v>
      </c>
      <c r="M372" s="3" t="s">
        <v>34</v>
      </c>
      <c r="N372" s="3" t="s">
        <v>35</v>
      </c>
      <c r="O372" s="3">
        <v>12</v>
      </c>
      <c r="P372" s="3" t="s">
        <v>36</v>
      </c>
      <c r="Q372" s="3" t="s">
        <v>37</v>
      </c>
      <c r="R372" s="3" t="s">
        <v>304</v>
      </c>
      <c r="S372" s="4">
        <v>45056</v>
      </c>
      <c r="T372" s="4">
        <v>46881</v>
      </c>
      <c r="U372" s="3" t="s">
        <v>39</v>
      </c>
      <c r="V372" s="3" t="s">
        <v>417</v>
      </c>
      <c r="W372" s="5" t="s">
        <v>2526</v>
      </c>
      <c r="X372" s="3" t="s">
        <v>23</v>
      </c>
    </row>
    <row r="373" spans="1:24">
      <c r="A373" s="3" t="s">
        <v>3305</v>
      </c>
      <c r="B373" s="5" t="s">
        <v>3306</v>
      </c>
      <c r="C373" s="3">
        <v>114242</v>
      </c>
      <c r="D373" s="3" t="s">
        <v>44</v>
      </c>
      <c r="E373" s="3" t="s">
        <v>45</v>
      </c>
      <c r="F373" s="3">
        <v>13</v>
      </c>
      <c r="G373" s="3" t="s">
        <v>46</v>
      </c>
      <c r="H373" s="3" t="s">
        <v>3307</v>
      </c>
      <c r="I373" s="3" t="s">
        <v>3308</v>
      </c>
      <c r="J373" s="3" t="s">
        <v>3309</v>
      </c>
      <c r="K373" s="3" t="s">
        <v>3310</v>
      </c>
      <c r="L373" s="3" t="s">
        <v>3311</v>
      </c>
      <c r="M373" s="3" t="s">
        <v>34</v>
      </c>
      <c r="N373" s="3" t="s">
        <v>35</v>
      </c>
      <c r="O373" s="3">
        <v>14</v>
      </c>
      <c r="P373" s="3" t="s">
        <v>36</v>
      </c>
      <c r="Q373" s="3" t="s">
        <v>37</v>
      </c>
      <c r="R373" s="3" t="s">
        <v>518</v>
      </c>
      <c r="S373" s="4">
        <v>45293</v>
      </c>
      <c r="T373" s="4">
        <v>47118</v>
      </c>
      <c r="U373" s="3" t="s">
        <v>39</v>
      </c>
      <c r="V373" s="3" t="s">
        <v>417</v>
      </c>
      <c r="W373" s="5" t="s">
        <v>3312</v>
      </c>
      <c r="X373" s="3" t="s">
        <v>23</v>
      </c>
    </row>
    <row r="374" spans="1:24">
      <c r="A374" s="3" t="s">
        <v>3305</v>
      </c>
      <c r="B374" s="5" t="s">
        <v>3306</v>
      </c>
      <c r="C374" s="3">
        <v>115242</v>
      </c>
      <c r="D374" s="3" t="s">
        <v>44</v>
      </c>
      <c r="E374" s="3" t="s">
        <v>45</v>
      </c>
      <c r="F374" s="3">
        <v>13</v>
      </c>
      <c r="G374" s="3" t="s">
        <v>46</v>
      </c>
      <c r="H374" s="3" t="s">
        <v>3307</v>
      </c>
      <c r="I374" s="3" t="s">
        <v>3308</v>
      </c>
      <c r="J374" s="3" t="s">
        <v>3309</v>
      </c>
      <c r="K374" s="3" t="s">
        <v>3310</v>
      </c>
      <c r="L374" s="3" t="s">
        <v>3311</v>
      </c>
      <c r="M374" s="3" t="s">
        <v>34</v>
      </c>
      <c r="N374" s="3" t="s">
        <v>35</v>
      </c>
      <c r="O374" s="3">
        <v>15</v>
      </c>
      <c r="P374" s="3" t="s">
        <v>36</v>
      </c>
      <c r="Q374" s="3" t="s">
        <v>37</v>
      </c>
      <c r="R374" s="3" t="s">
        <v>302</v>
      </c>
      <c r="S374" s="4">
        <v>45292</v>
      </c>
      <c r="T374" s="4">
        <v>47118</v>
      </c>
      <c r="U374" s="3" t="s">
        <v>39</v>
      </c>
      <c r="V374" s="3" t="s">
        <v>417</v>
      </c>
      <c r="W374" s="5" t="s">
        <v>3312</v>
      </c>
      <c r="X374" s="3" t="s">
        <v>23</v>
      </c>
    </row>
    <row r="375" spans="1:24">
      <c r="A375" s="3" t="s">
        <v>277</v>
      </c>
      <c r="B375" s="5" t="s">
        <v>278</v>
      </c>
      <c r="C375" s="3">
        <v>70</v>
      </c>
      <c r="D375" s="3">
        <v>1</v>
      </c>
      <c r="E375" s="3" t="s">
        <v>279</v>
      </c>
      <c r="F375" s="3">
        <v>1</v>
      </c>
      <c r="G375" s="3" t="s">
        <v>280</v>
      </c>
      <c r="H375" s="3" t="s">
        <v>281</v>
      </c>
      <c r="I375" s="3" t="s">
        <v>282</v>
      </c>
      <c r="J375" s="3" t="s">
        <v>283</v>
      </c>
      <c r="K375" s="3" t="s">
        <v>284</v>
      </c>
      <c r="L375" s="3" t="s">
        <v>285</v>
      </c>
      <c r="M375" s="3" t="s">
        <v>34</v>
      </c>
      <c r="N375" s="3" t="s">
        <v>35</v>
      </c>
      <c r="O375" s="3">
        <v>7</v>
      </c>
      <c r="P375" s="3" t="s">
        <v>36</v>
      </c>
      <c r="Q375" s="3" t="s">
        <v>37</v>
      </c>
      <c r="R375" s="3" t="s">
        <v>192</v>
      </c>
      <c r="S375" s="4">
        <v>44432</v>
      </c>
      <c r="T375" s="4">
        <v>46258</v>
      </c>
      <c r="U375" s="3" t="s">
        <v>39</v>
      </c>
      <c r="V375" s="3" t="s">
        <v>40</v>
      </c>
      <c r="W375" s="5" t="s">
        <v>286</v>
      </c>
      <c r="X375" s="3" t="s">
        <v>23</v>
      </c>
    </row>
    <row r="376" spans="1:24">
      <c r="A376" s="3" t="s">
        <v>2477</v>
      </c>
      <c r="B376" s="5" t="s">
        <v>2478</v>
      </c>
      <c r="C376" s="3">
        <v>114048</v>
      </c>
      <c r="D376" s="3" t="s">
        <v>44</v>
      </c>
      <c r="E376" s="3" t="s">
        <v>45</v>
      </c>
      <c r="F376" s="3">
        <v>13</v>
      </c>
      <c r="G376" s="3" t="s">
        <v>46</v>
      </c>
      <c r="H376" s="3" t="s">
        <v>2479</v>
      </c>
      <c r="I376" s="3" t="s">
        <v>2480</v>
      </c>
      <c r="J376" s="3" t="s">
        <v>2481</v>
      </c>
      <c r="K376" s="3" t="s">
        <v>338</v>
      </c>
      <c r="L376" s="3" t="s">
        <v>2482</v>
      </c>
      <c r="M376" s="3" t="s">
        <v>34</v>
      </c>
      <c r="N376" s="3" t="s">
        <v>35</v>
      </c>
      <c r="O376" s="3">
        <v>14</v>
      </c>
      <c r="P376" s="3" t="s">
        <v>36</v>
      </c>
      <c r="Q376" s="3" t="s">
        <v>37</v>
      </c>
      <c r="R376" s="3" t="s">
        <v>518</v>
      </c>
      <c r="S376" s="4">
        <v>45037</v>
      </c>
      <c r="T376" s="4">
        <v>46862</v>
      </c>
      <c r="U376" s="3" t="s">
        <v>39</v>
      </c>
      <c r="V376" s="3" t="s">
        <v>417</v>
      </c>
      <c r="W376" s="5" t="s">
        <v>2483</v>
      </c>
      <c r="X376" s="3" t="s">
        <v>23</v>
      </c>
    </row>
    <row r="377" spans="1:24">
      <c r="A377" s="3" t="s">
        <v>2491</v>
      </c>
      <c r="B377" s="5" t="s">
        <v>2492</v>
      </c>
      <c r="C377" s="3">
        <v>101635</v>
      </c>
      <c r="D377" s="3" t="s">
        <v>44</v>
      </c>
      <c r="E377" s="3" t="s">
        <v>45</v>
      </c>
      <c r="F377" s="3">
        <v>13</v>
      </c>
      <c r="G377" s="3" t="s">
        <v>46</v>
      </c>
      <c r="H377" s="3" t="s">
        <v>2493</v>
      </c>
      <c r="I377" s="3">
        <v>3242859675</v>
      </c>
      <c r="J377" s="3" t="s">
        <v>2494</v>
      </c>
      <c r="K377" s="3" t="s">
        <v>1772</v>
      </c>
      <c r="L377" s="3" t="s">
        <v>2495</v>
      </c>
      <c r="M377" s="3" t="s">
        <v>34</v>
      </c>
      <c r="N377" s="3" t="s">
        <v>35</v>
      </c>
      <c r="O377" s="3">
        <v>1</v>
      </c>
      <c r="P377" s="3" t="s">
        <v>36</v>
      </c>
      <c r="Q377" s="3" t="s">
        <v>66</v>
      </c>
      <c r="R377" s="3" t="s">
        <v>78</v>
      </c>
      <c r="S377" s="4">
        <v>45075</v>
      </c>
      <c r="T377" s="4">
        <v>46900</v>
      </c>
      <c r="U377" s="3" t="s">
        <v>39</v>
      </c>
      <c r="V377" s="3" t="s">
        <v>44</v>
      </c>
      <c r="W377" s="5" t="s">
        <v>2496</v>
      </c>
      <c r="X377" s="3" t="s">
        <v>23</v>
      </c>
    </row>
    <row r="378" spans="1:24">
      <c r="A378" s="3" t="s">
        <v>2491</v>
      </c>
      <c r="B378" s="5" t="s">
        <v>2492</v>
      </c>
      <c r="C378" s="3">
        <v>102635</v>
      </c>
      <c r="D378" s="3" t="s">
        <v>44</v>
      </c>
      <c r="E378" s="3" t="s">
        <v>45</v>
      </c>
      <c r="F378" s="3">
        <v>13</v>
      </c>
      <c r="G378" s="3" t="s">
        <v>46</v>
      </c>
      <c r="H378" s="3" t="s">
        <v>2493</v>
      </c>
      <c r="I378" s="3">
        <v>3242859675</v>
      </c>
      <c r="J378" s="3" t="s">
        <v>2494</v>
      </c>
      <c r="K378" s="3" t="s">
        <v>1772</v>
      </c>
      <c r="L378" s="3" t="s">
        <v>2495</v>
      </c>
      <c r="M378" s="3" t="s">
        <v>34</v>
      </c>
      <c r="N378" s="3" t="s">
        <v>35</v>
      </c>
      <c r="O378" s="3">
        <v>2</v>
      </c>
      <c r="P378" s="3" t="s">
        <v>36</v>
      </c>
      <c r="Q378" s="3" t="s">
        <v>66</v>
      </c>
      <c r="R378" s="3" t="s">
        <v>628</v>
      </c>
      <c r="S378" s="4">
        <v>45072</v>
      </c>
      <c r="T378" s="4">
        <v>46897</v>
      </c>
      <c r="U378" s="3" t="s">
        <v>39</v>
      </c>
      <c r="V378" s="3" t="s">
        <v>44</v>
      </c>
      <c r="W378" s="5" t="s">
        <v>2496</v>
      </c>
      <c r="X378" s="3" t="s">
        <v>23</v>
      </c>
    </row>
    <row r="379" spans="1:24">
      <c r="A379" s="3" t="s">
        <v>2484</v>
      </c>
      <c r="B379" s="5" t="s">
        <v>2485</v>
      </c>
      <c r="C379" s="3">
        <v>115342</v>
      </c>
      <c r="D379" s="3" t="s">
        <v>44</v>
      </c>
      <c r="E379" s="3" t="s">
        <v>45</v>
      </c>
      <c r="F379" s="3">
        <v>13</v>
      </c>
      <c r="G379" s="3" t="s">
        <v>46</v>
      </c>
      <c r="H379" s="3" t="s">
        <v>2486</v>
      </c>
      <c r="I379" s="3">
        <v>6437820</v>
      </c>
      <c r="J379" s="3" t="s">
        <v>2487</v>
      </c>
      <c r="K379" s="3" t="s">
        <v>2488</v>
      </c>
      <c r="L379" s="3" t="s">
        <v>2489</v>
      </c>
      <c r="M379" s="3" t="s">
        <v>34</v>
      </c>
      <c r="N379" s="3" t="s">
        <v>35</v>
      </c>
      <c r="O379" s="3">
        <v>15</v>
      </c>
      <c r="P379" s="3" t="s">
        <v>36</v>
      </c>
      <c r="Q379" s="3" t="s">
        <v>37</v>
      </c>
      <c r="R379" s="3" t="s">
        <v>302</v>
      </c>
      <c r="S379" s="4">
        <v>45041</v>
      </c>
      <c r="T379" s="4">
        <v>46866</v>
      </c>
      <c r="U379" s="3" t="s">
        <v>39</v>
      </c>
      <c r="V379" s="3" t="s">
        <v>417</v>
      </c>
      <c r="W379" s="5" t="s">
        <v>2490</v>
      </c>
      <c r="X379" s="3" t="s">
        <v>23</v>
      </c>
    </row>
    <row r="380" spans="1:24">
      <c r="A380" s="3" t="s">
        <v>926</v>
      </c>
      <c r="B380" s="5" t="s">
        <v>927</v>
      </c>
      <c r="C380" s="3">
        <v>87</v>
      </c>
      <c r="D380" s="3" t="s">
        <v>44</v>
      </c>
      <c r="E380" s="3" t="s">
        <v>45</v>
      </c>
      <c r="F380" s="3">
        <v>13</v>
      </c>
      <c r="G380" s="3" t="s">
        <v>46</v>
      </c>
      <c r="H380" s="3" t="s">
        <v>928</v>
      </c>
      <c r="I380" s="3" t="s">
        <v>929</v>
      </c>
      <c r="J380" s="3" t="s">
        <v>930</v>
      </c>
      <c r="K380" s="3" t="s">
        <v>931</v>
      </c>
      <c r="L380" s="3" t="s">
        <v>932</v>
      </c>
      <c r="M380" s="3" t="s">
        <v>34</v>
      </c>
      <c r="N380" s="3" t="s">
        <v>35</v>
      </c>
      <c r="O380" s="3">
        <v>3</v>
      </c>
      <c r="P380" s="3" t="s">
        <v>36</v>
      </c>
      <c r="Q380" s="3" t="s">
        <v>66</v>
      </c>
      <c r="R380" s="3" t="s">
        <v>139</v>
      </c>
      <c r="S380" s="4">
        <v>44611</v>
      </c>
      <c r="T380" s="4">
        <v>46437</v>
      </c>
      <c r="U380" s="3" t="s">
        <v>39</v>
      </c>
      <c r="V380" s="3" t="s">
        <v>44</v>
      </c>
      <c r="W380" s="5" t="s">
        <v>933</v>
      </c>
      <c r="X380" s="3" t="s">
        <v>23</v>
      </c>
    </row>
    <row r="381" spans="1:24">
      <c r="A381" s="3" t="s">
        <v>2919</v>
      </c>
      <c r="B381" s="5" t="s">
        <v>2920</v>
      </c>
      <c r="C381" s="3">
        <v>115659</v>
      </c>
      <c r="D381" s="3">
        <v>210</v>
      </c>
      <c r="E381" s="3" t="s">
        <v>2921</v>
      </c>
      <c r="F381" s="3">
        <v>15</v>
      </c>
      <c r="G381" s="3" t="s">
        <v>58</v>
      </c>
      <c r="H381" s="3" t="s">
        <v>2922</v>
      </c>
      <c r="I381" s="3">
        <v>3207665959</v>
      </c>
      <c r="J381" s="3" t="s">
        <v>2923</v>
      </c>
      <c r="K381" s="3" t="s">
        <v>2924</v>
      </c>
      <c r="L381" s="3" t="s">
        <v>2925</v>
      </c>
      <c r="M381" s="3" t="s">
        <v>34</v>
      </c>
      <c r="N381" s="3" t="s">
        <v>35</v>
      </c>
      <c r="O381" s="3">
        <v>15</v>
      </c>
      <c r="P381" s="3" t="s">
        <v>36</v>
      </c>
      <c r="Q381" s="3" t="s">
        <v>37</v>
      </c>
      <c r="R381" s="3" t="s">
        <v>302</v>
      </c>
      <c r="S381" s="4">
        <v>45222</v>
      </c>
      <c r="T381" s="4">
        <v>47047</v>
      </c>
      <c r="U381" s="3" t="s">
        <v>39</v>
      </c>
      <c r="V381" s="3" t="s">
        <v>417</v>
      </c>
      <c r="W381" s="5" t="s">
        <v>2926</v>
      </c>
      <c r="X381" s="3" t="s">
        <v>23</v>
      </c>
    </row>
    <row r="382" spans="1:24">
      <c r="A382" s="3" t="s">
        <v>269</v>
      </c>
      <c r="B382" s="5" t="s">
        <v>270</v>
      </c>
      <c r="C382" s="3">
        <v>158</v>
      </c>
      <c r="D382" s="3" t="s">
        <v>44</v>
      </c>
      <c r="E382" s="3" t="s">
        <v>45</v>
      </c>
      <c r="F382" s="3">
        <v>13</v>
      </c>
      <c r="G382" s="3" t="s">
        <v>46</v>
      </c>
      <c r="H382" s="3" t="s">
        <v>271</v>
      </c>
      <c r="I382" s="3" t="s">
        <v>272</v>
      </c>
      <c r="J382" s="3" t="s">
        <v>273</v>
      </c>
      <c r="K382" s="3" t="s">
        <v>274</v>
      </c>
      <c r="L382" s="3" t="s">
        <v>275</v>
      </c>
      <c r="M382" s="3" t="s">
        <v>34</v>
      </c>
      <c r="N382" s="3" t="s">
        <v>35</v>
      </c>
      <c r="O382" s="3">
        <v>5</v>
      </c>
      <c r="P382" s="3" t="s">
        <v>36</v>
      </c>
      <c r="Q382" s="3" t="s">
        <v>37</v>
      </c>
      <c r="R382" s="3" t="s">
        <v>332</v>
      </c>
      <c r="S382" s="4">
        <v>44447</v>
      </c>
      <c r="T382" s="4">
        <v>46273</v>
      </c>
      <c r="U382" s="3" t="s">
        <v>39</v>
      </c>
      <c r="V382" s="3" t="s">
        <v>40</v>
      </c>
      <c r="W382" s="5" t="s">
        <v>276</v>
      </c>
      <c r="X382" s="3" t="s">
        <v>23</v>
      </c>
    </row>
    <row r="383" spans="1:24">
      <c r="A383" s="3" t="s">
        <v>269</v>
      </c>
      <c r="B383" s="5" t="s">
        <v>270</v>
      </c>
      <c r="C383" s="3">
        <v>158</v>
      </c>
      <c r="D383" s="3" t="s">
        <v>44</v>
      </c>
      <c r="E383" s="3" t="s">
        <v>45</v>
      </c>
      <c r="F383" s="3">
        <v>13</v>
      </c>
      <c r="G383" s="3" t="s">
        <v>46</v>
      </c>
      <c r="H383" s="3" t="s">
        <v>271</v>
      </c>
      <c r="I383" s="3" t="s">
        <v>272</v>
      </c>
      <c r="J383" s="3" t="s">
        <v>273</v>
      </c>
      <c r="K383" s="3" t="s">
        <v>274</v>
      </c>
      <c r="L383" s="3" t="s">
        <v>275</v>
      </c>
      <c r="M383" s="3" t="s">
        <v>34</v>
      </c>
      <c r="N383" s="3" t="s">
        <v>35</v>
      </c>
      <c r="O383" s="3">
        <v>3</v>
      </c>
      <c r="P383" s="3" t="s">
        <v>36</v>
      </c>
      <c r="Q383" s="3" t="s">
        <v>66</v>
      </c>
      <c r="R383" s="3" t="s">
        <v>139</v>
      </c>
      <c r="S383" s="4">
        <v>44645</v>
      </c>
      <c r="T383" s="4">
        <v>46254</v>
      </c>
      <c r="U383" s="3" t="s">
        <v>39</v>
      </c>
      <c r="V383" s="3" t="s">
        <v>44</v>
      </c>
      <c r="W383" s="5" t="s">
        <v>276</v>
      </c>
      <c r="X383" s="3" t="s">
        <v>23</v>
      </c>
    </row>
    <row r="384" spans="1:24">
      <c r="A384" s="3" t="s">
        <v>1068</v>
      </c>
      <c r="B384" s="5" t="s">
        <v>1069</v>
      </c>
      <c r="C384" s="3">
        <v>104082</v>
      </c>
      <c r="D384" s="3" t="s">
        <v>44</v>
      </c>
      <c r="E384" s="3" t="s">
        <v>45</v>
      </c>
      <c r="F384" s="3">
        <v>13</v>
      </c>
      <c r="G384" s="3" t="s">
        <v>46</v>
      </c>
      <c r="H384" s="3" t="s">
        <v>1070</v>
      </c>
      <c r="I384" s="3" t="s">
        <v>1071</v>
      </c>
      <c r="J384" s="3" t="s">
        <v>1072</v>
      </c>
      <c r="K384" s="3" t="s">
        <v>1073</v>
      </c>
      <c r="L384" s="3" t="s">
        <v>1074</v>
      </c>
      <c r="M384" s="3" t="s">
        <v>34</v>
      </c>
      <c r="N384" s="3" t="s">
        <v>35</v>
      </c>
      <c r="O384" s="3">
        <v>4</v>
      </c>
      <c r="P384" s="3" t="s">
        <v>36</v>
      </c>
      <c r="Q384" s="3" t="s">
        <v>66</v>
      </c>
      <c r="R384" s="3" t="s">
        <v>70</v>
      </c>
      <c r="S384" s="4">
        <v>45219</v>
      </c>
      <c r="T384" s="4">
        <v>47044</v>
      </c>
      <c r="U384" s="3" t="s">
        <v>39</v>
      </c>
      <c r="V384" s="3" t="s">
        <v>44</v>
      </c>
      <c r="W384" s="5" t="s">
        <v>2716</v>
      </c>
      <c r="X384" s="3" t="s">
        <v>23</v>
      </c>
    </row>
    <row r="385" spans="1:24">
      <c r="A385" s="3" t="s">
        <v>1068</v>
      </c>
      <c r="B385" s="5" t="s">
        <v>1069</v>
      </c>
      <c r="C385" s="3">
        <v>101082</v>
      </c>
      <c r="D385" s="3" t="s">
        <v>44</v>
      </c>
      <c r="E385" s="3" t="s">
        <v>45</v>
      </c>
      <c r="F385" s="3">
        <v>13</v>
      </c>
      <c r="G385" s="3" t="s">
        <v>46</v>
      </c>
      <c r="H385" s="3" t="s">
        <v>1070</v>
      </c>
      <c r="I385" s="3" t="s">
        <v>1071</v>
      </c>
      <c r="J385" s="3" t="s">
        <v>1072</v>
      </c>
      <c r="K385" s="3" t="s">
        <v>1073</v>
      </c>
      <c r="L385" s="3" t="s">
        <v>1074</v>
      </c>
      <c r="M385" s="3" t="s">
        <v>34</v>
      </c>
      <c r="N385" s="3" t="s">
        <v>35</v>
      </c>
      <c r="O385" s="3">
        <v>1</v>
      </c>
      <c r="P385" s="3" t="s">
        <v>36</v>
      </c>
      <c r="Q385" s="3" t="s">
        <v>66</v>
      </c>
      <c r="R385" s="3" t="s">
        <v>78</v>
      </c>
      <c r="S385" s="4">
        <v>45217</v>
      </c>
      <c r="T385" s="4">
        <v>47042</v>
      </c>
      <c r="U385" s="3" t="s">
        <v>39</v>
      </c>
      <c r="V385" s="3" t="s">
        <v>44</v>
      </c>
      <c r="W385" s="5" t="s">
        <v>2716</v>
      </c>
      <c r="X385" s="3" t="s">
        <v>23</v>
      </c>
    </row>
    <row r="386" spans="1:24">
      <c r="A386" s="3" t="s">
        <v>1068</v>
      </c>
      <c r="B386" s="5" t="s">
        <v>1069</v>
      </c>
      <c r="C386" s="3">
        <v>107082</v>
      </c>
      <c r="D386" s="3" t="s">
        <v>44</v>
      </c>
      <c r="E386" s="3" t="s">
        <v>45</v>
      </c>
      <c r="F386" s="3">
        <v>13</v>
      </c>
      <c r="G386" s="3" t="s">
        <v>46</v>
      </c>
      <c r="H386" s="3" t="s">
        <v>1070</v>
      </c>
      <c r="I386" s="3" t="s">
        <v>1071</v>
      </c>
      <c r="J386" s="3" t="s">
        <v>1072</v>
      </c>
      <c r="K386" s="3" t="s">
        <v>1073</v>
      </c>
      <c r="L386" s="3" t="s">
        <v>1074</v>
      </c>
      <c r="M386" s="3" t="s">
        <v>34</v>
      </c>
      <c r="N386" s="3" t="s">
        <v>35</v>
      </c>
      <c r="O386" s="3">
        <v>7</v>
      </c>
      <c r="P386" s="3" t="s">
        <v>36</v>
      </c>
      <c r="Q386" s="3" t="s">
        <v>37</v>
      </c>
      <c r="R386" s="3" t="s">
        <v>192</v>
      </c>
      <c r="S386" s="4">
        <v>45203</v>
      </c>
      <c r="T386" s="4">
        <v>47030</v>
      </c>
      <c r="U386" s="3" t="s">
        <v>39</v>
      </c>
      <c r="V386" s="3" t="s">
        <v>417</v>
      </c>
      <c r="W386" s="5" t="s">
        <v>2716</v>
      </c>
      <c r="X386" s="3" t="s">
        <v>23</v>
      </c>
    </row>
    <row r="387" spans="1:24">
      <c r="A387" s="3" t="s">
        <v>1068</v>
      </c>
      <c r="B387" s="5" t="s">
        <v>1069</v>
      </c>
      <c r="C387" s="3">
        <v>105082</v>
      </c>
      <c r="D387" s="3" t="s">
        <v>44</v>
      </c>
      <c r="E387" s="3" t="s">
        <v>45</v>
      </c>
      <c r="F387" s="3">
        <v>13</v>
      </c>
      <c r="G387" s="3" t="s">
        <v>46</v>
      </c>
      <c r="H387" s="3" t="s">
        <v>1070</v>
      </c>
      <c r="I387" s="3" t="s">
        <v>1071</v>
      </c>
      <c r="J387" s="3" t="s">
        <v>1072</v>
      </c>
      <c r="K387" s="3" t="s">
        <v>1073</v>
      </c>
      <c r="L387" s="3" t="s">
        <v>1074</v>
      </c>
      <c r="M387" s="3" t="s">
        <v>34</v>
      </c>
      <c r="N387" s="3" t="s">
        <v>35</v>
      </c>
      <c r="O387" s="3">
        <v>5</v>
      </c>
      <c r="P387" s="3" t="s">
        <v>36</v>
      </c>
      <c r="Q387" s="3" t="s">
        <v>37</v>
      </c>
      <c r="R387" s="3" t="s">
        <v>332</v>
      </c>
      <c r="S387" s="4">
        <v>45205</v>
      </c>
      <c r="T387" s="4">
        <v>47031</v>
      </c>
      <c r="U387" s="3" t="s">
        <v>39</v>
      </c>
      <c r="V387" s="3" t="s">
        <v>417</v>
      </c>
      <c r="W387" s="5" t="s">
        <v>2716</v>
      </c>
      <c r="X387" s="3" t="s">
        <v>23</v>
      </c>
    </row>
    <row r="388" spans="1:24">
      <c r="A388" s="3" t="s">
        <v>1068</v>
      </c>
      <c r="B388" s="5" t="s">
        <v>1069</v>
      </c>
      <c r="C388" s="3">
        <v>106082</v>
      </c>
      <c r="D388" s="3" t="s">
        <v>44</v>
      </c>
      <c r="E388" s="3" t="s">
        <v>45</v>
      </c>
      <c r="F388" s="3">
        <v>13</v>
      </c>
      <c r="G388" s="3" t="s">
        <v>46</v>
      </c>
      <c r="H388" s="3" t="s">
        <v>1070</v>
      </c>
      <c r="I388" s="3" t="s">
        <v>1071</v>
      </c>
      <c r="J388" s="3" t="s">
        <v>1072</v>
      </c>
      <c r="K388" s="3" t="s">
        <v>1073</v>
      </c>
      <c r="L388" s="3" t="s">
        <v>1074</v>
      </c>
      <c r="M388" s="3" t="s">
        <v>34</v>
      </c>
      <c r="N388" s="3" t="s">
        <v>35</v>
      </c>
      <c r="O388" s="3">
        <v>6</v>
      </c>
      <c r="P388" s="3" t="s">
        <v>36</v>
      </c>
      <c r="Q388" s="3" t="s">
        <v>37</v>
      </c>
      <c r="R388" s="3" t="s">
        <v>347</v>
      </c>
      <c r="S388" s="4">
        <v>45191</v>
      </c>
      <c r="T388" s="4">
        <v>47016</v>
      </c>
      <c r="U388" s="3" t="s">
        <v>39</v>
      </c>
      <c r="V388" s="3" t="s">
        <v>417</v>
      </c>
      <c r="W388" s="5" t="s">
        <v>2716</v>
      </c>
      <c r="X388" s="3" t="s">
        <v>23</v>
      </c>
    </row>
    <row r="389" spans="1:24">
      <c r="A389" s="3" t="s">
        <v>1068</v>
      </c>
      <c r="B389" s="5" t="s">
        <v>1069</v>
      </c>
      <c r="C389" s="3">
        <v>113082</v>
      </c>
      <c r="D389" s="3" t="s">
        <v>44</v>
      </c>
      <c r="E389" s="3" t="s">
        <v>45</v>
      </c>
      <c r="F389" s="3">
        <v>13</v>
      </c>
      <c r="G389" s="3" t="s">
        <v>46</v>
      </c>
      <c r="H389" s="3" t="s">
        <v>1070</v>
      </c>
      <c r="I389" s="3" t="s">
        <v>1071</v>
      </c>
      <c r="J389" s="3" t="s">
        <v>1072</v>
      </c>
      <c r="K389" s="3" t="s">
        <v>1073</v>
      </c>
      <c r="L389" s="3" t="s">
        <v>1074</v>
      </c>
      <c r="M389" s="3" t="s">
        <v>34</v>
      </c>
      <c r="N389" s="3" t="s">
        <v>35</v>
      </c>
      <c r="O389" s="3">
        <v>13</v>
      </c>
      <c r="P389" s="3" t="s">
        <v>36</v>
      </c>
      <c r="Q389" s="3" t="s">
        <v>37</v>
      </c>
      <c r="R389" s="3" t="s">
        <v>38</v>
      </c>
      <c r="S389" s="4">
        <v>45206</v>
      </c>
      <c r="T389" s="4">
        <v>47032</v>
      </c>
      <c r="U389" s="3" t="s">
        <v>39</v>
      </c>
      <c r="V389" s="3" t="s">
        <v>417</v>
      </c>
      <c r="W389" s="5" t="s">
        <v>2716</v>
      </c>
      <c r="X389" s="3" t="s">
        <v>23</v>
      </c>
    </row>
    <row r="390" spans="1:24">
      <c r="A390" s="3" t="s">
        <v>1068</v>
      </c>
      <c r="B390" s="5" t="s">
        <v>1069</v>
      </c>
      <c r="C390" s="3">
        <v>116082</v>
      </c>
      <c r="D390" s="3" t="s">
        <v>44</v>
      </c>
      <c r="E390" s="3" t="s">
        <v>45</v>
      </c>
      <c r="F390" s="3">
        <v>13</v>
      </c>
      <c r="G390" s="3" t="s">
        <v>46</v>
      </c>
      <c r="H390" s="3" t="s">
        <v>1070</v>
      </c>
      <c r="I390" s="3" t="s">
        <v>1071</v>
      </c>
      <c r="J390" s="3" t="s">
        <v>1072</v>
      </c>
      <c r="K390" s="3" t="s">
        <v>1073</v>
      </c>
      <c r="L390" s="3" t="s">
        <v>1074</v>
      </c>
      <c r="M390" s="3" t="s">
        <v>34</v>
      </c>
      <c r="N390" s="3" t="s">
        <v>35</v>
      </c>
      <c r="O390" s="3">
        <v>16</v>
      </c>
      <c r="P390" s="3" t="s">
        <v>36</v>
      </c>
      <c r="Q390" s="3" t="s">
        <v>37</v>
      </c>
      <c r="R390" s="3" t="s">
        <v>536</v>
      </c>
      <c r="S390" s="4">
        <v>45204</v>
      </c>
      <c r="T390" s="4">
        <v>47031</v>
      </c>
      <c r="U390" s="3" t="s">
        <v>39</v>
      </c>
      <c r="V390" s="3" t="s">
        <v>417</v>
      </c>
      <c r="W390" s="5" t="s">
        <v>2716</v>
      </c>
      <c r="X390" s="3" t="s">
        <v>23</v>
      </c>
    </row>
    <row r="391" spans="1:24">
      <c r="A391" s="3" t="s">
        <v>1068</v>
      </c>
      <c r="B391" s="5" t="s">
        <v>1069</v>
      </c>
      <c r="C391" s="3">
        <v>111332</v>
      </c>
      <c r="D391" s="3" t="s">
        <v>44</v>
      </c>
      <c r="E391" s="3" t="s">
        <v>45</v>
      </c>
      <c r="F391" s="3">
        <v>13</v>
      </c>
      <c r="G391" s="3" t="s">
        <v>46</v>
      </c>
      <c r="H391" s="3" t="s">
        <v>1070</v>
      </c>
      <c r="I391" s="3" t="s">
        <v>1071</v>
      </c>
      <c r="J391" s="3" t="s">
        <v>1072</v>
      </c>
      <c r="K391" s="3" t="s">
        <v>1073</v>
      </c>
      <c r="L391" s="3" t="s">
        <v>1074</v>
      </c>
      <c r="M391" s="3" t="s">
        <v>34</v>
      </c>
      <c r="N391" s="3" t="s">
        <v>35</v>
      </c>
      <c r="O391" s="3">
        <v>11</v>
      </c>
      <c r="P391" s="3" t="s">
        <v>36</v>
      </c>
      <c r="Q391" s="3" t="s">
        <v>37</v>
      </c>
      <c r="R391" s="3" t="s">
        <v>158</v>
      </c>
      <c r="S391" s="4">
        <v>45202</v>
      </c>
      <c r="T391" s="4">
        <v>47027</v>
      </c>
      <c r="U391" s="3" t="s">
        <v>39</v>
      </c>
      <c r="V391" s="3" t="s">
        <v>417</v>
      </c>
      <c r="W391" s="5" t="s">
        <v>2716</v>
      </c>
      <c r="X391" s="3" t="s">
        <v>23</v>
      </c>
    </row>
    <row r="392" spans="1:24">
      <c r="A392" s="3" t="s">
        <v>1068</v>
      </c>
      <c r="B392" s="5" t="s">
        <v>1069</v>
      </c>
      <c r="C392" s="3">
        <v>115082</v>
      </c>
      <c r="D392" s="3" t="s">
        <v>44</v>
      </c>
      <c r="E392" s="3" t="s">
        <v>45</v>
      </c>
      <c r="F392" s="3">
        <v>13</v>
      </c>
      <c r="G392" s="3" t="s">
        <v>46</v>
      </c>
      <c r="H392" s="3" t="s">
        <v>1070</v>
      </c>
      <c r="I392" s="3" t="s">
        <v>1071</v>
      </c>
      <c r="J392" s="3" t="s">
        <v>1072</v>
      </c>
      <c r="K392" s="3" t="s">
        <v>1073</v>
      </c>
      <c r="L392" s="3" t="s">
        <v>1074</v>
      </c>
      <c r="M392" s="3" t="s">
        <v>34</v>
      </c>
      <c r="N392" s="3" t="s">
        <v>35</v>
      </c>
      <c r="O392" s="3">
        <v>15</v>
      </c>
      <c r="P392" s="3" t="s">
        <v>36</v>
      </c>
      <c r="Q392" s="3" t="s">
        <v>37</v>
      </c>
      <c r="R392" s="3" t="s">
        <v>302</v>
      </c>
      <c r="S392" s="4">
        <v>45209</v>
      </c>
      <c r="T392" s="4">
        <v>47034</v>
      </c>
      <c r="U392" s="3" t="s">
        <v>39</v>
      </c>
      <c r="V392" s="3" t="s">
        <v>417</v>
      </c>
      <c r="W392" s="5" t="s">
        <v>2716</v>
      </c>
      <c r="X392" s="3" t="s">
        <v>23</v>
      </c>
    </row>
    <row r="393" spans="1:24">
      <c r="A393" s="3" t="s">
        <v>1480</v>
      </c>
      <c r="B393" s="5" t="s">
        <v>1481</v>
      </c>
      <c r="C393" s="3">
        <v>101113</v>
      </c>
      <c r="D393" s="3" t="s">
        <v>68</v>
      </c>
      <c r="E393" s="3" t="s">
        <v>326</v>
      </c>
      <c r="F393" s="3">
        <v>15</v>
      </c>
      <c r="G393" s="3" t="s">
        <v>58</v>
      </c>
      <c r="H393" s="3" t="s">
        <v>1482</v>
      </c>
      <c r="I393" s="3">
        <v>8272640</v>
      </c>
      <c r="J393" s="3" t="s">
        <v>1483</v>
      </c>
      <c r="K393" s="3" t="s">
        <v>1484</v>
      </c>
      <c r="L393" s="3" t="s">
        <v>1485</v>
      </c>
      <c r="M393" s="3" t="s">
        <v>34</v>
      </c>
      <c r="N393" s="3" t="s">
        <v>35</v>
      </c>
      <c r="O393" s="3">
        <v>1</v>
      </c>
      <c r="P393" s="3" t="s">
        <v>36</v>
      </c>
      <c r="Q393" s="3" t="s">
        <v>66</v>
      </c>
      <c r="R393" s="3" t="s">
        <v>78</v>
      </c>
      <c r="S393" s="4">
        <v>45273</v>
      </c>
      <c r="T393" s="4">
        <v>46586</v>
      </c>
      <c r="U393" s="3" t="s">
        <v>39</v>
      </c>
      <c r="V393" s="3" t="s">
        <v>68</v>
      </c>
      <c r="W393" s="5" t="s">
        <v>1486</v>
      </c>
      <c r="X393" s="3" t="s">
        <v>23</v>
      </c>
    </row>
    <row r="394" spans="1:24">
      <c r="A394" s="3" t="s">
        <v>340</v>
      </c>
      <c r="B394" s="5" t="s">
        <v>341</v>
      </c>
      <c r="C394" s="3">
        <v>23</v>
      </c>
      <c r="D394" s="3" t="s">
        <v>44</v>
      </c>
      <c r="E394" s="3" t="s">
        <v>45</v>
      </c>
      <c r="F394" s="3">
        <v>13</v>
      </c>
      <c r="G394" s="3" t="s">
        <v>46</v>
      </c>
      <c r="H394" s="3" t="s">
        <v>342</v>
      </c>
      <c r="I394" s="3" t="s">
        <v>343</v>
      </c>
      <c r="J394" s="3" t="s">
        <v>344</v>
      </c>
      <c r="K394" s="3" t="s">
        <v>345</v>
      </c>
      <c r="L394" s="3" t="s">
        <v>346</v>
      </c>
      <c r="M394" s="3" t="s">
        <v>34</v>
      </c>
      <c r="N394" s="3" t="s">
        <v>35</v>
      </c>
      <c r="O394" s="3">
        <v>6</v>
      </c>
      <c r="P394" s="3" t="s">
        <v>36</v>
      </c>
      <c r="Q394" s="3" t="s">
        <v>37</v>
      </c>
      <c r="R394" s="3" t="s">
        <v>347</v>
      </c>
      <c r="S394" s="4">
        <v>44447</v>
      </c>
      <c r="T394" s="4">
        <v>46273</v>
      </c>
      <c r="U394" s="3" t="s">
        <v>39</v>
      </c>
      <c r="V394" s="3" t="s">
        <v>40</v>
      </c>
      <c r="X394" s="3" t="s">
        <v>23</v>
      </c>
    </row>
    <row r="395" spans="1:24">
      <c r="A395" s="3" t="s">
        <v>825</v>
      </c>
      <c r="B395" s="5" t="s">
        <v>826</v>
      </c>
      <c r="C395" s="3">
        <v>22</v>
      </c>
      <c r="D395" s="3" t="s">
        <v>202</v>
      </c>
      <c r="E395" s="3" t="s">
        <v>289</v>
      </c>
      <c r="F395" s="3">
        <v>8</v>
      </c>
      <c r="G395" s="3" t="s">
        <v>197</v>
      </c>
      <c r="H395" s="3" t="s">
        <v>827</v>
      </c>
      <c r="I395" s="3" t="s">
        <v>828</v>
      </c>
      <c r="J395" s="3" t="s">
        <v>829</v>
      </c>
      <c r="K395" s="3" t="s">
        <v>830</v>
      </c>
      <c r="L395" s="3" t="s">
        <v>831</v>
      </c>
      <c r="M395" s="3" t="s">
        <v>34</v>
      </c>
      <c r="N395" s="3" t="s">
        <v>35</v>
      </c>
      <c r="O395" s="3">
        <v>9</v>
      </c>
      <c r="P395" s="3" t="s">
        <v>36</v>
      </c>
      <c r="Q395" s="3" t="s">
        <v>37</v>
      </c>
      <c r="R395" s="3" t="s">
        <v>362</v>
      </c>
      <c r="S395" s="4">
        <v>44581</v>
      </c>
      <c r="T395" s="4">
        <v>46407</v>
      </c>
      <c r="U395" s="3" t="s">
        <v>39</v>
      </c>
      <c r="V395" s="3" t="s">
        <v>40</v>
      </c>
      <c r="X395" s="3" t="s">
        <v>23</v>
      </c>
    </row>
    <row r="396" spans="1:24">
      <c r="A396" s="3" t="s">
        <v>825</v>
      </c>
      <c r="B396" s="5" t="s">
        <v>826</v>
      </c>
      <c r="C396" s="3">
        <v>22</v>
      </c>
      <c r="D396" s="3" t="s">
        <v>202</v>
      </c>
      <c r="E396" s="3" t="s">
        <v>289</v>
      </c>
      <c r="F396" s="3">
        <v>8</v>
      </c>
      <c r="G396" s="3" t="s">
        <v>197</v>
      </c>
      <c r="H396" s="3" t="s">
        <v>827</v>
      </c>
      <c r="I396" s="3" t="s">
        <v>828</v>
      </c>
      <c r="J396" s="3" t="s">
        <v>829</v>
      </c>
      <c r="K396" s="3" t="s">
        <v>830</v>
      </c>
      <c r="L396" s="3" t="s">
        <v>831</v>
      </c>
      <c r="M396" s="3" t="s">
        <v>34</v>
      </c>
      <c r="N396" s="3" t="s">
        <v>35</v>
      </c>
      <c r="O396" s="3">
        <v>10</v>
      </c>
      <c r="P396" s="3" t="s">
        <v>36</v>
      </c>
      <c r="Q396" s="3" t="s">
        <v>37</v>
      </c>
      <c r="R396" s="3" t="s">
        <v>214</v>
      </c>
      <c r="S396" s="4">
        <v>44582</v>
      </c>
      <c r="T396" s="4">
        <v>46408</v>
      </c>
      <c r="U396" s="3" t="s">
        <v>39</v>
      </c>
      <c r="V396" s="3" t="s">
        <v>40</v>
      </c>
      <c r="X396" s="3" t="s">
        <v>23</v>
      </c>
    </row>
    <row r="397" spans="1:24">
      <c r="A397" s="3" t="s">
        <v>1917</v>
      </c>
      <c r="B397" s="5" t="s">
        <v>1918</v>
      </c>
      <c r="C397" s="3">
        <v>101130</v>
      </c>
      <c r="D397" s="3" t="s">
        <v>44</v>
      </c>
      <c r="E397" s="3" t="s">
        <v>45</v>
      </c>
      <c r="F397" s="3">
        <v>13</v>
      </c>
      <c r="G397" s="3" t="s">
        <v>46</v>
      </c>
      <c r="H397" s="3" t="s">
        <v>1919</v>
      </c>
      <c r="I397" s="3" t="s">
        <v>1920</v>
      </c>
      <c r="J397" s="3" t="s">
        <v>1921</v>
      </c>
      <c r="K397" s="3" t="s">
        <v>1922</v>
      </c>
      <c r="L397" s="3" t="s">
        <v>1923</v>
      </c>
      <c r="M397" s="3" t="s">
        <v>34</v>
      </c>
      <c r="N397" s="3" t="s">
        <v>35</v>
      </c>
      <c r="O397" s="3">
        <v>1</v>
      </c>
      <c r="P397" s="3" t="s">
        <v>36</v>
      </c>
      <c r="Q397" s="3" t="s">
        <v>66</v>
      </c>
      <c r="R397" s="3" t="s">
        <v>78</v>
      </c>
      <c r="S397" s="4">
        <v>44908</v>
      </c>
      <c r="T397" s="4">
        <v>46733</v>
      </c>
      <c r="U397" s="3" t="s">
        <v>39</v>
      </c>
      <c r="V397" s="3" t="s">
        <v>44</v>
      </c>
      <c r="W397" s="5" t="s">
        <v>1943</v>
      </c>
      <c r="X397" s="3" t="s">
        <v>23</v>
      </c>
    </row>
    <row r="398" spans="1:24">
      <c r="A398" s="3" t="s">
        <v>1917</v>
      </c>
      <c r="B398" s="5" t="s">
        <v>1918</v>
      </c>
      <c r="C398" s="3">
        <v>113130</v>
      </c>
      <c r="D398" s="3" t="s">
        <v>44</v>
      </c>
      <c r="E398" s="3" t="s">
        <v>45</v>
      </c>
      <c r="F398" s="3">
        <v>13</v>
      </c>
      <c r="G398" s="3" t="s">
        <v>46</v>
      </c>
      <c r="H398" s="3" t="s">
        <v>1919</v>
      </c>
      <c r="I398" s="3" t="s">
        <v>1920</v>
      </c>
      <c r="J398" s="3" t="s">
        <v>1921</v>
      </c>
      <c r="K398" s="3" t="s">
        <v>1922</v>
      </c>
      <c r="L398" s="3" t="s">
        <v>1923</v>
      </c>
      <c r="M398" s="3" t="s">
        <v>34</v>
      </c>
      <c r="N398" s="3" t="s">
        <v>35</v>
      </c>
      <c r="O398" s="3">
        <v>13</v>
      </c>
      <c r="P398" s="3" t="s">
        <v>36</v>
      </c>
      <c r="Q398" s="3" t="s">
        <v>37</v>
      </c>
      <c r="R398" s="3" t="s">
        <v>38</v>
      </c>
      <c r="S398" s="4">
        <v>44907</v>
      </c>
      <c r="T398" s="4">
        <v>46732</v>
      </c>
      <c r="U398" s="3" t="s">
        <v>39</v>
      </c>
      <c r="V398" s="3" t="s">
        <v>417</v>
      </c>
      <c r="W398" s="5" t="s">
        <v>1943</v>
      </c>
      <c r="X398" s="3" t="s">
        <v>23</v>
      </c>
    </row>
    <row r="399" spans="1:24">
      <c r="A399" s="3" t="s">
        <v>1917</v>
      </c>
      <c r="B399" s="5" t="s">
        <v>1918</v>
      </c>
      <c r="C399" s="3">
        <v>106130</v>
      </c>
      <c r="D399" s="3" t="s">
        <v>44</v>
      </c>
      <c r="E399" s="3" t="s">
        <v>45</v>
      </c>
      <c r="F399" s="3">
        <v>13</v>
      </c>
      <c r="G399" s="3" t="s">
        <v>46</v>
      </c>
      <c r="H399" s="3" t="s">
        <v>1919</v>
      </c>
      <c r="I399" s="3" t="s">
        <v>1920</v>
      </c>
      <c r="J399" s="3" t="s">
        <v>1921</v>
      </c>
      <c r="K399" s="3" t="s">
        <v>1922</v>
      </c>
      <c r="L399" s="3" t="s">
        <v>1923</v>
      </c>
      <c r="M399" s="3" t="s">
        <v>34</v>
      </c>
      <c r="N399" s="3" t="s">
        <v>35</v>
      </c>
      <c r="O399" s="3">
        <v>6</v>
      </c>
      <c r="P399" s="3" t="s">
        <v>36</v>
      </c>
      <c r="Q399" s="3" t="s">
        <v>37</v>
      </c>
      <c r="R399" s="3" t="s">
        <v>347</v>
      </c>
      <c r="S399" s="4">
        <v>44876</v>
      </c>
      <c r="T399" s="4">
        <v>46701</v>
      </c>
      <c r="U399" s="3" t="s">
        <v>39</v>
      </c>
      <c r="V399" s="3" t="s">
        <v>417</v>
      </c>
      <c r="W399" s="5" t="s">
        <v>1943</v>
      </c>
      <c r="X399" s="3" t="s">
        <v>23</v>
      </c>
    </row>
    <row r="400" spans="1:24">
      <c r="A400" s="3" t="s">
        <v>3444</v>
      </c>
      <c r="B400" s="5" t="s">
        <v>3445</v>
      </c>
      <c r="C400" s="3">
        <v>109008</v>
      </c>
      <c r="D400" s="3" t="s">
        <v>169</v>
      </c>
      <c r="E400" s="3" t="s">
        <v>170</v>
      </c>
      <c r="F400" s="3">
        <v>29</v>
      </c>
      <c r="G400" s="3" t="s">
        <v>171</v>
      </c>
      <c r="H400" s="3" t="s">
        <v>3446</v>
      </c>
      <c r="I400" s="3" t="s">
        <v>3447</v>
      </c>
      <c r="J400" s="3" t="s">
        <v>3448</v>
      </c>
      <c r="K400" s="3" t="s">
        <v>3449</v>
      </c>
      <c r="L400" s="3" t="s">
        <v>3450</v>
      </c>
      <c r="M400" s="3" t="s">
        <v>34</v>
      </c>
      <c r="N400" s="3" t="s">
        <v>35</v>
      </c>
      <c r="O400" s="3">
        <v>9</v>
      </c>
      <c r="P400" s="3" t="s">
        <v>36</v>
      </c>
      <c r="Q400" s="3" t="s">
        <v>37</v>
      </c>
      <c r="R400" s="3" t="s">
        <v>362</v>
      </c>
      <c r="S400" s="4">
        <v>45385</v>
      </c>
      <c r="T400" s="4">
        <v>47210</v>
      </c>
      <c r="U400" s="3" t="s">
        <v>39</v>
      </c>
      <c r="V400" s="3" t="s">
        <v>417</v>
      </c>
      <c r="W400" s="5" t="s">
        <v>213</v>
      </c>
      <c r="X400" s="3" t="s">
        <v>23</v>
      </c>
    </row>
    <row r="401" spans="1:24">
      <c r="A401" s="3" t="s">
        <v>860</v>
      </c>
      <c r="B401" s="5" t="s">
        <v>861</v>
      </c>
      <c r="C401" s="3">
        <v>100</v>
      </c>
      <c r="D401" s="3" t="s">
        <v>44</v>
      </c>
      <c r="E401" s="3" t="s">
        <v>45</v>
      </c>
      <c r="F401" s="3">
        <v>13</v>
      </c>
      <c r="G401" s="3" t="s">
        <v>46</v>
      </c>
      <c r="H401" s="3" t="s">
        <v>862</v>
      </c>
      <c r="I401" s="3" t="s">
        <v>863</v>
      </c>
      <c r="J401" s="3" t="s">
        <v>864</v>
      </c>
      <c r="K401" s="3" t="s">
        <v>865</v>
      </c>
      <c r="L401" s="3" t="s">
        <v>866</v>
      </c>
      <c r="M401" s="3" t="s">
        <v>34</v>
      </c>
      <c r="N401" s="3" t="s">
        <v>35</v>
      </c>
      <c r="O401" s="3">
        <v>7</v>
      </c>
      <c r="P401" s="3" t="s">
        <v>36</v>
      </c>
      <c r="Q401" s="3" t="s">
        <v>37</v>
      </c>
      <c r="R401" s="3" t="s">
        <v>192</v>
      </c>
      <c r="S401" s="4">
        <v>44592</v>
      </c>
      <c r="T401" s="4">
        <v>46418</v>
      </c>
      <c r="U401" s="3" t="s">
        <v>39</v>
      </c>
      <c r="V401" s="3" t="s">
        <v>40</v>
      </c>
      <c r="W401" s="5" t="s">
        <v>867</v>
      </c>
      <c r="X401" s="3" t="s">
        <v>23</v>
      </c>
    </row>
    <row r="402" spans="1:24">
      <c r="A402" s="3" t="s">
        <v>3234</v>
      </c>
      <c r="B402" s="5" t="s">
        <v>3235</v>
      </c>
      <c r="C402" s="3">
        <v>115675</v>
      </c>
      <c r="D402" s="3">
        <v>154</v>
      </c>
      <c r="E402" s="3" t="s">
        <v>3116</v>
      </c>
      <c r="F402" s="3">
        <v>5</v>
      </c>
      <c r="G402" s="3" t="s">
        <v>1649</v>
      </c>
      <c r="H402" s="3" t="s">
        <v>3236</v>
      </c>
      <c r="I402" s="3">
        <v>3114532722</v>
      </c>
      <c r="J402" s="3" t="s">
        <v>3237</v>
      </c>
      <c r="K402" s="3" t="s">
        <v>3238</v>
      </c>
      <c r="L402" s="3" t="s">
        <v>3239</v>
      </c>
      <c r="M402" s="3" t="s">
        <v>34</v>
      </c>
      <c r="N402" s="3" t="s">
        <v>35</v>
      </c>
      <c r="O402" s="3">
        <v>15</v>
      </c>
      <c r="P402" s="3" t="s">
        <v>36</v>
      </c>
      <c r="Q402" s="3" t="s">
        <v>37</v>
      </c>
      <c r="R402" s="3" t="s">
        <v>302</v>
      </c>
      <c r="S402" s="4">
        <v>45281</v>
      </c>
      <c r="T402" s="4">
        <v>47106</v>
      </c>
      <c r="U402" s="3" t="s">
        <v>39</v>
      </c>
      <c r="V402" s="3" t="s">
        <v>417</v>
      </c>
      <c r="W402" s="5" t="s">
        <v>3240</v>
      </c>
      <c r="X402" s="3" t="s">
        <v>23</v>
      </c>
    </row>
    <row r="403" spans="1:24">
      <c r="A403" s="3" t="s">
        <v>2942</v>
      </c>
      <c r="B403" s="5" t="s">
        <v>2943</v>
      </c>
      <c r="C403" s="3">
        <v>109019</v>
      </c>
      <c r="D403" s="3" t="s">
        <v>244</v>
      </c>
      <c r="E403" s="3" t="s">
        <v>245</v>
      </c>
      <c r="F403" s="3">
        <v>28</v>
      </c>
      <c r="G403" s="3" t="s">
        <v>246</v>
      </c>
      <c r="H403" s="3" t="s">
        <v>2944</v>
      </c>
      <c r="I403" s="3">
        <v>3103631312</v>
      </c>
      <c r="J403" s="3" t="s">
        <v>2945</v>
      </c>
      <c r="K403" s="3" t="s">
        <v>2946</v>
      </c>
      <c r="L403" s="3" t="s">
        <v>2947</v>
      </c>
      <c r="M403" s="3" t="s">
        <v>34</v>
      </c>
      <c r="N403" s="3" t="s">
        <v>35</v>
      </c>
      <c r="O403" s="3">
        <v>9</v>
      </c>
      <c r="P403" s="3" t="s">
        <v>36</v>
      </c>
      <c r="Q403" s="3" t="s">
        <v>37</v>
      </c>
      <c r="R403" s="3" t="s">
        <v>362</v>
      </c>
      <c r="S403" s="4">
        <v>45250</v>
      </c>
      <c r="T403" s="4">
        <v>47076</v>
      </c>
      <c r="U403" s="3" t="s">
        <v>39</v>
      </c>
      <c r="V403" s="3" t="s">
        <v>417</v>
      </c>
      <c r="W403" s="5" t="s">
        <v>213</v>
      </c>
      <c r="X403" s="3" t="s">
        <v>23</v>
      </c>
    </row>
    <row r="404" spans="1:24">
      <c r="A404" s="3" t="s">
        <v>3199</v>
      </c>
      <c r="B404" s="5" t="s">
        <v>3200</v>
      </c>
      <c r="C404" s="3">
        <v>115672</v>
      </c>
      <c r="D404" s="3">
        <v>154</v>
      </c>
      <c r="E404" s="3" t="s">
        <v>3116</v>
      </c>
      <c r="F404" s="3">
        <v>5</v>
      </c>
      <c r="G404" s="3" t="s">
        <v>1649</v>
      </c>
      <c r="H404" s="3" t="s">
        <v>3201</v>
      </c>
      <c r="I404" s="3">
        <v>3115512569</v>
      </c>
      <c r="J404" s="3" t="s">
        <v>3202</v>
      </c>
      <c r="K404" s="3" t="s">
        <v>3203</v>
      </c>
      <c r="L404" s="3" t="s">
        <v>3204</v>
      </c>
      <c r="M404" s="3" t="s">
        <v>34</v>
      </c>
      <c r="N404" s="3" t="s">
        <v>35</v>
      </c>
      <c r="O404" s="3">
        <v>15</v>
      </c>
      <c r="P404" s="3" t="s">
        <v>36</v>
      </c>
      <c r="Q404" s="3" t="s">
        <v>37</v>
      </c>
      <c r="R404" s="3" t="s">
        <v>302</v>
      </c>
      <c r="S404" s="4">
        <v>45278</v>
      </c>
      <c r="T404" s="4">
        <v>47103</v>
      </c>
      <c r="U404" s="3" t="s">
        <v>39</v>
      </c>
      <c r="V404" s="3" t="s">
        <v>417</v>
      </c>
      <c r="W404" s="5" t="s">
        <v>3205</v>
      </c>
      <c r="X404" s="3" t="s">
        <v>23</v>
      </c>
    </row>
    <row r="405" spans="1:24">
      <c r="A405" s="3" t="s">
        <v>2145</v>
      </c>
      <c r="B405" s="5" t="s">
        <v>2146</v>
      </c>
      <c r="C405" s="3">
        <v>101073</v>
      </c>
      <c r="D405" s="3" t="s">
        <v>44</v>
      </c>
      <c r="E405" s="3" t="s">
        <v>45</v>
      </c>
      <c r="F405" s="3">
        <v>13</v>
      </c>
      <c r="G405" s="3" t="s">
        <v>46</v>
      </c>
      <c r="H405" s="3" t="s">
        <v>2147</v>
      </c>
      <c r="I405" s="3" t="s">
        <v>2148</v>
      </c>
      <c r="J405" s="3" t="s">
        <v>2149</v>
      </c>
      <c r="K405" s="3" t="s">
        <v>2150</v>
      </c>
      <c r="L405" s="3" t="s">
        <v>2151</v>
      </c>
      <c r="M405" s="3" t="s">
        <v>34</v>
      </c>
      <c r="N405" s="3" t="s">
        <v>35</v>
      </c>
      <c r="O405" s="3">
        <v>1</v>
      </c>
      <c r="P405" s="3" t="s">
        <v>36</v>
      </c>
      <c r="Q405" s="3" t="s">
        <v>66</v>
      </c>
      <c r="R405" s="3" t="s">
        <v>78</v>
      </c>
      <c r="S405" s="4">
        <v>44932</v>
      </c>
      <c r="T405" s="4">
        <v>46758</v>
      </c>
      <c r="U405" s="3" t="s">
        <v>39</v>
      </c>
      <c r="V405" s="3" t="s">
        <v>44</v>
      </c>
      <c r="W405" s="5" t="s">
        <v>2152</v>
      </c>
      <c r="X405" s="3" t="s">
        <v>23</v>
      </c>
    </row>
    <row r="406" spans="1:24">
      <c r="A406" s="3" t="s">
        <v>215</v>
      </c>
      <c r="B406" s="5" t="s">
        <v>216</v>
      </c>
      <c r="C406" s="3">
        <v>317</v>
      </c>
      <c r="D406" s="3" t="s">
        <v>26</v>
      </c>
      <c r="E406" s="3" t="s">
        <v>27</v>
      </c>
      <c r="F406" s="3">
        <v>12</v>
      </c>
      <c r="G406" s="3" t="s">
        <v>28</v>
      </c>
      <c r="H406" s="3" t="s">
        <v>217</v>
      </c>
      <c r="I406" s="3" t="s">
        <v>218</v>
      </c>
      <c r="J406" s="3" t="s">
        <v>219</v>
      </c>
      <c r="K406" s="3" t="s">
        <v>220</v>
      </c>
      <c r="L406" s="3" t="s">
        <v>221</v>
      </c>
      <c r="M406" s="3" t="s">
        <v>34</v>
      </c>
      <c r="N406" s="3" t="s">
        <v>35</v>
      </c>
      <c r="O406" s="3">
        <v>1</v>
      </c>
      <c r="P406" s="3" t="s">
        <v>36</v>
      </c>
      <c r="Q406" s="3" t="s">
        <v>66</v>
      </c>
      <c r="R406" s="3" t="s">
        <v>78</v>
      </c>
      <c r="S406" s="4">
        <v>44411</v>
      </c>
      <c r="T406" s="4">
        <v>45507</v>
      </c>
      <c r="U406" s="3" t="s">
        <v>39</v>
      </c>
      <c r="V406" s="3" t="s">
        <v>26</v>
      </c>
      <c r="W406" s="5" t="s">
        <v>222</v>
      </c>
      <c r="X406" s="3" t="s">
        <v>23</v>
      </c>
    </row>
    <row r="407" spans="1:24">
      <c r="A407" s="3" t="s">
        <v>215</v>
      </c>
      <c r="B407" s="5" t="s">
        <v>216</v>
      </c>
      <c r="C407" s="3">
        <v>317</v>
      </c>
      <c r="D407" s="3" t="s">
        <v>26</v>
      </c>
      <c r="E407" s="3" t="s">
        <v>27</v>
      </c>
      <c r="F407" s="3">
        <v>12</v>
      </c>
      <c r="G407" s="3" t="s">
        <v>28</v>
      </c>
      <c r="H407" s="3" t="s">
        <v>217</v>
      </c>
      <c r="I407" s="3" t="s">
        <v>218</v>
      </c>
      <c r="J407" s="3" t="s">
        <v>219</v>
      </c>
      <c r="K407" s="3" t="s">
        <v>220</v>
      </c>
      <c r="L407" s="3" t="s">
        <v>221</v>
      </c>
      <c r="M407" s="3" t="s">
        <v>34</v>
      </c>
      <c r="N407" s="3" t="s">
        <v>35</v>
      </c>
      <c r="O407" s="3">
        <v>3</v>
      </c>
      <c r="P407" s="3" t="s">
        <v>36</v>
      </c>
      <c r="Q407" s="3" t="s">
        <v>66</v>
      </c>
      <c r="R407" s="3" t="s">
        <v>139</v>
      </c>
      <c r="S407" s="4">
        <v>44419</v>
      </c>
      <c r="T407" s="4">
        <v>46245</v>
      </c>
      <c r="U407" s="3" t="s">
        <v>39</v>
      </c>
      <c r="V407" s="3" t="s">
        <v>26</v>
      </c>
      <c r="W407" s="5" t="s">
        <v>222</v>
      </c>
      <c r="X407" s="3" t="s">
        <v>23</v>
      </c>
    </row>
    <row r="408" spans="1:24">
      <c r="A408" s="3" t="s">
        <v>215</v>
      </c>
      <c r="B408" s="5" t="s">
        <v>216</v>
      </c>
      <c r="C408" s="3">
        <v>317</v>
      </c>
      <c r="D408" s="3" t="s">
        <v>244</v>
      </c>
      <c r="E408" s="3" t="s">
        <v>245</v>
      </c>
      <c r="F408" s="3">
        <v>28</v>
      </c>
      <c r="G408" s="3" t="s">
        <v>246</v>
      </c>
      <c r="H408" s="3" t="s">
        <v>4317</v>
      </c>
      <c r="I408" s="3" t="s">
        <v>4318</v>
      </c>
      <c r="J408" s="3" t="s">
        <v>4319</v>
      </c>
      <c r="K408" s="3" t="s">
        <v>220</v>
      </c>
      <c r="L408" s="3" t="s">
        <v>221</v>
      </c>
      <c r="M408" s="3" t="s">
        <v>34</v>
      </c>
      <c r="N408" s="3" t="s">
        <v>35</v>
      </c>
      <c r="O408" s="3">
        <v>1</v>
      </c>
      <c r="P408" s="3" t="s">
        <v>36</v>
      </c>
      <c r="Q408" s="3" t="s">
        <v>66</v>
      </c>
      <c r="R408" s="3" t="s">
        <v>78</v>
      </c>
      <c r="S408" s="4">
        <v>44741</v>
      </c>
      <c r="T408" s="4">
        <v>46566</v>
      </c>
      <c r="U408" s="3" t="s">
        <v>39</v>
      </c>
      <c r="V408" s="3" t="s">
        <v>244</v>
      </c>
      <c r="W408" s="5" t="s">
        <v>4320</v>
      </c>
      <c r="X408" s="3" t="s">
        <v>3969</v>
      </c>
    </row>
    <row r="409" spans="1:24">
      <c r="A409" s="3" t="s">
        <v>215</v>
      </c>
      <c r="B409" s="5" t="s">
        <v>216</v>
      </c>
      <c r="C409" s="3">
        <v>103317</v>
      </c>
      <c r="D409" s="3" t="s">
        <v>244</v>
      </c>
      <c r="E409" s="3" t="s">
        <v>245</v>
      </c>
      <c r="F409" s="3">
        <v>28</v>
      </c>
      <c r="G409" s="3" t="s">
        <v>246</v>
      </c>
      <c r="H409" s="3" t="s">
        <v>4317</v>
      </c>
      <c r="I409" s="3" t="s">
        <v>4318</v>
      </c>
      <c r="J409" s="3" t="s">
        <v>4319</v>
      </c>
      <c r="K409" s="3" t="s">
        <v>220</v>
      </c>
      <c r="L409" s="3" t="s">
        <v>221</v>
      </c>
      <c r="M409" s="3" t="s">
        <v>34</v>
      </c>
      <c r="N409" s="3" t="s">
        <v>35</v>
      </c>
      <c r="O409" s="3">
        <v>3</v>
      </c>
      <c r="P409" s="3" t="s">
        <v>36</v>
      </c>
      <c r="Q409" s="3" t="s">
        <v>66</v>
      </c>
      <c r="R409" s="3" t="s">
        <v>139</v>
      </c>
      <c r="S409" s="4">
        <v>44761</v>
      </c>
      <c r="T409" s="4">
        <v>46586</v>
      </c>
      <c r="U409" s="3" t="s">
        <v>39</v>
      </c>
      <c r="V409" s="3" t="s">
        <v>244</v>
      </c>
      <c r="W409" s="5" t="s">
        <v>4320</v>
      </c>
      <c r="X409" s="3" t="s">
        <v>3969</v>
      </c>
    </row>
    <row r="410" spans="1:24">
      <c r="A410" s="3" t="s">
        <v>215</v>
      </c>
      <c r="B410" s="5" t="s">
        <v>216</v>
      </c>
      <c r="C410" s="3">
        <v>317</v>
      </c>
      <c r="D410" s="3" t="s">
        <v>26</v>
      </c>
      <c r="E410" s="3" t="s">
        <v>27</v>
      </c>
      <c r="F410" s="3">
        <v>12</v>
      </c>
      <c r="G410" s="3" t="s">
        <v>28</v>
      </c>
      <c r="H410" s="3" t="s">
        <v>217</v>
      </c>
      <c r="I410" s="3" t="s">
        <v>218</v>
      </c>
      <c r="J410" s="3" t="s">
        <v>219</v>
      </c>
      <c r="K410" s="3" t="s">
        <v>220</v>
      </c>
      <c r="L410" s="3" t="s">
        <v>221</v>
      </c>
      <c r="M410" s="3" t="s">
        <v>34</v>
      </c>
      <c r="N410" s="3" t="s">
        <v>35</v>
      </c>
      <c r="O410" s="3">
        <v>15</v>
      </c>
      <c r="P410" s="3" t="s">
        <v>36</v>
      </c>
      <c r="Q410" s="3" t="s">
        <v>37</v>
      </c>
      <c r="R410" s="3" t="s">
        <v>302</v>
      </c>
      <c r="S410" s="4">
        <v>44617</v>
      </c>
      <c r="T410" s="4">
        <v>46443</v>
      </c>
      <c r="U410" s="3" t="s">
        <v>39</v>
      </c>
      <c r="V410" s="3" t="s">
        <v>40</v>
      </c>
      <c r="W410" s="5" t="s">
        <v>222</v>
      </c>
      <c r="X410" s="3" t="s">
        <v>23</v>
      </c>
    </row>
    <row r="411" spans="1:24">
      <c r="A411" s="3" t="s">
        <v>215</v>
      </c>
      <c r="B411" s="5" t="s">
        <v>216</v>
      </c>
      <c r="C411" s="3">
        <v>317</v>
      </c>
      <c r="D411" s="3" t="s">
        <v>44</v>
      </c>
      <c r="E411" s="3" t="s">
        <v>45</v>
      </c>
      <c r="F411" s="3">
        <v>13</v>
      </c>
      <c r="G411" s="3" t="s">
        <v>46</v>
      </c>
      <c r="H411" s="3" t="s">
        <v>4224</v>
      </c>
      <c r="I411" s="3" t="s">
        <v>4225</v>
      </c>
      <c r="J411" s="3" t="s">
        <v>219</v>
      </c>
      <c r="K411" s="3" t="s">
        <v>220</v>
      </c>
      <c r="L411" s="3" t="s">
        <v>221</v>
      </c>
      <c r="M411" s="3" t="s">
        <v>34</v>
      </c>
      <c r="N411" s="3" t="s">
        <v>35</v>
      </c>
      <c r="O411" s="3">
        <v>1</v>
      </c>
      <c r="P411" s="3" t="s">
        <v>36</v>
      </c>
      <c r="Q411" s="3" t="s">
        <v>66</v>
      </c>
      <c r="R411" s="3" t="s">
        <v>78</v>
      </c>
      <c r="S411" s="4">
        <v>44624</v>
      </c>
      <c r="T411" s="4">
        <v>46450</v>
      </c>
      <c r="U411" s="3" t="s">
        <v>39</v>
      </c>
      <c r="V411" s="3" t="s">
        <v>44</v>
      </c>
      <c r="W411" s="5" t="s">
        <v>213</v>
      </c>
      <c r="X411" s="3" t="s">
        <v>3969</v>
      </c>
    </row>
    <row r="412" spans="1:24">
      <c r="A412" s="3" t="s">
        <v>215</v>
      </c>
      <c r="B412" s="5" t="s">
        <v>216</v>
      </c>
      <c r="C412" s="3">
        <v>103317</v>
      </c>
      <c r="D412" s="3" t="s">
        <v>44</v>
      </c>
      <c r="E412" s="3" t="s">
        <v>45</v>
      </c>
      <c r="F412" s="3">
        <v>13</v>
      </c>
      <c r="G412" s="3" t="s">
        <v>46</v>
      </c>
      <c r="H412" s="3" t="s">
        <v>4224</v>
      </c>
      <c r="I412" s="3" t="s">
        <v>4225</v>
      </c>
      <c r="J412" s="3" t="s">
        <v>219</v>
      </c>
      <c r="K412" s="3" t="s">
        <v>220</v>
      </c>
      <c r="L412" s="3" t="s">
        <v>221</v>
      </c>
      <c r="M412" s="3" t="s">
        <v>34</v>
      </c>
      <c r="N412" s="3" t="s">
        <v>35</v>
      </c>
      <c r="O412" s="3">
        <v>3</v>
      </c>
      <c r="P412" s="3" t="s">
        <v>36</v>
      </c>
      <c r="Q412" s="3" t="s">
        <v>66</v>
      </c>
      <c r="R412" s="3" t="s">
        <v>139</v>
      </c>
      <c r="S412" s="4">
        <v>44782</v>
      </c>
      <c r="T412" s="4">
        <v>46607</v>
      </c>
      <c r="U412" s="3" t="s">
        <v>39</v>
      </c>
      <c r="V412" s="3" t="s">
        <v>44</v>
      </c>
      <c r="W412" s="5" t="s">
        <v>213</v>
      </c>
      <c r="X412" s="3" t="s">
        <v>3969</v>
      </c>
    </row>
    <row r="413" spans="1:24">
      <c r="A413" s="3" t="s">
        <v>2125</v>
      </c>
      <c r="B413" s="5" t="s">
        <v>2126</v>
      </c>
      <c r="C413" s="3">
        <v>103366</v>
      </c>
      <c r="D413" s="3" t="s">
        <v>26</v>
      </c>
      <c r="E413" s="3" t="s">
        <v>27</v>
      </c>
      <c r="F413" s="3">
        <v>12</v>
      </c>
      <c r="G413" s="3" t="s">
        <v>28</v>
      </c>
      <c r="H413" s="3" t="s">
        <v>4604</v>
      </c>
      <c r="I413" s="3">
        <v>310630685</v>
      </c>
      <c r="J413" s="3" t="s">
        <v>4605</v>
      </c>
      <c r="K413" s="3" t="s">
        <v>2129</v>
      </c>
      <c r="L413" s="3" t="s">
        <v>2130</v>
      </c>
      <c r="M413" s="3" t="s">
        <v>34</v>
      </c>
      <c r="N413" s="3" t="s">
        <v>35</v>
      </c>
      <c r="O413" s="3">
        <v>3</v>
      </c>
      <c r="P413" s="3" t="s">
        <v>36</v>
      </c>
      <c r="Q413" s="3" t="s">
        <v>66</v>
      </c>
      <c r="R413" s="3" t="s">
        <v>139</v>
      </c>
      <c r="S413" s="4">
        <v>45195</v>
      </c>
      <c r="T413" s="4">
        <v>47022</v>
      </c>
      <c r="U413" s="3" t="s">
        <v>39</v>
      </c>
      <c r="V413" s="3" t="s">
        <v>26</v>
      </c>
      <c r="W413" s="5" t="s">
        <v>4606</v>
      </c>
      <c r="X413" s="3" t="s">
        <v>3969</v>
      </c>
    </row>
    <row r="414" spans="1:24">
      <c r="A414" s="3" t="s">
        <v>2125</v>
      </c>
      <c r="B414" s="5" t="s">
        <v>2126</v>
      </c>
      <c r="C414" s="3">
        <v>103366</v>
      </c>
      <c r="D414" s="3" t="s">
        <v>244</v>
      </c>
      <c r="E414" s="3" t="s">
        <v>245</v>
      </c>
      <c r="F414" s="3">
        <v>28</v>
      </c>
      <c r="G414" s="3" t="s">
        <v>246</v>
      </c>
      <c r="H414" s="3" t="s">
        <v>2127</v>
      </c>
      <c r="I414" s="3">
        <v>4230404</v>
      </c>
      <c r="J414" s="3" t="s">
        <v>2128</v>
      </c>
      <c r="K414" s="3" t="s">
        <v>2129</v>
      </c>
      <c r="L414" s="3" t="s">
        <v>2130</v>
      </c>
      <c r="M414" s="3" t="s">
        <v>34</v>
      </c>
      <c r="N414" s="3" t="s">
        <v>35</v>
      </c>
      <c r="O414" s="3">
        <v>3</v>
      </c>
      <c r="P414" s="3" t="s">
        <v>36</v>
      </c>
      <c r="Q414" s="3" t="s">
        <v>66</v>
      </c>
      <c r="R414" s="3" t="s">
        <v>139</v>
      </c>
      <c r="S414" s="4">
        <v>44930</v>
      </c>
      <c r="T414" s="4">
        <v>46755</v>
      </c>
      <c r="U414" s="3" t="s">
        <v>39</v>
      </c>
      <c r="V414" s="3" t="s">
        <v>244</v>
      </c>
      <c r="W414" s="5" t="s">
        <v>2131</v>
      </c>
      <c r="X414" s="3" t="s">
        <v>23</v>
      </c>
    </row>
    <row r="415" spans="1:24">
      <c r="A415" s="3" t="s">
        <v>2125</v>
      </c>
      <c r="B415" s="5" t="s">
        <v>2126</v>
      </c>
      <c r="C415" s="3">
        <v>103366</v>
      </c>
      <c r="D415" s="3" t="s">
        <v>206</v>
      </c>
      <c r="E415" s="3" t="s">
        <v>207</v>
      </c>
      <c r="F415" s="3">
        <v>4</v>
      </c>
      <c r="G415" s="3" t="s">
        <v>208</v>
      </c>
      <c r="H415" s="3" t="s">
        <v>2127</v>
      </c>
      <c r="I415" s="3">
        <v>3106304685</v>
      </c>
      <c r="J415" s="3" t="s">
        <v>4712</v>
      </c>
      <c r="K415" s="3" t="s">
        <v>2129</v>
      </c>
      <c r="L415" s="3" t="s">
        <v>2130</v>
      </c>
      <c r="M415" s="3" t="s">
        <v>34</v>
      </c>
      <c r="N415" s="3" t="s">
        <v>35</v>
      </c>
      <c r="O415" s="3">
        <v>3</v>
      </c>
      <c r="P415" s="3" t="s">
        <v>36</v>
      </c>
      <c r="Q415" s="3" t="s">
        <v>66</v>
      </c>
      <c r="R415" s="3" t="s">
        <v>139</v>
      </c>
      <c r="S415" s="4">
        <v>45257</v>
      </c>
      <c r="T415" s="4">
        <v>47085</v>
      </c>
      <c r="U415" s="3" t="s">
        <v>39</v>
      </c>
      <c r="V415" s="3" t="s">
        <v>206</v>
      </c>
      <c r="W415" s="5" t="s">
        <v>4713</v>
      </c>
      <c r="X415" s="3" t="s">
        <v>3969</v>
      </c>
    </row>
    <row r="416" spans="1:24">
      <c r="A416" s="3" t="s">
        <v>2667</v>
      </c>
      <c r="B416" s="5" t="s">
        <v>2668</v>
      </c>
      <c r="C416" s="3">
        <v>113033</v>
      </c>
      <c r="D416" s="3">
        <v>1</v>
      </c>
      <c r="E416" s="3" t="s">
        <v>279</v>
      </c>
      <c r="F416" s="3">
        <v>1</v>
      </c>
      <c r="G416" s="3" t="s">
        <v>280</v>
      </c>
      <c r="H416" s="3" t="s">
        <v>2669</v>
      </c>
      <c r="I416" s="3">
        <v>3152059272</v>
      </c>
      <c r="J416" s="3" t="s">
        <v>2670</v>
      </c>
      <c r="K416" s="3" t="s">
        <v>2671</v>
      </c>
      <c r="L416" s="3" t="s">
        <v>2672</v>
      </c>
      <c r="M416" s="3" t="s">
        <v>34</v>
      </c>
      <c r="N416" s="3" t="s">
        <v>35</v>
      </c>
      <c r="O416" s="3">
        <v>13</v>
      </c>
      <c r="P416" s="3" t="s">
        <v>36</v>
      </c>
      <c r="Q416" s="3" t="s">
        <v>37</v>
      </c>
      <c r="R416" s="3" t="s">
        <v>38</v>
      </c>
      <c r="S416" s="4">
        <v>45153</v>
      </c>
      <c r="T416" s="4">
        <v>46979</v>
      </c>
      <c r="U416" s="3" t="s">
        <v>39</v>
      </c>
      <c r="V416" s="3" t="s">
        <v>417</v>
      </c>
      <c r="W416" s="5" t="s">
        <v>2673</v>
      </c>
      <c r="X416" s="3" t="s">
        <v>23</v>
      </c>
    </row>
    <row r="417" spans="1:24">
      <c r="A417" s="3" t="s">
        <v>2667</v>
      </c>
      <c r="B417" s="5" t="s">
        <v>2668</v>
      </c>
      <c r="C417" s="3">
        <v>114033</v>
      </c>
      <c r="D417" s="3">
        <v>1</v>
      </c>
      <c r="E417" s="3" t="s">
        <v>279</v>
      </c>
      <c r="F417" s="3">
        <v>1</v>
      </c>
      <c r="G417" s="3" t="s">
        <v>280</v>
      </c>
      <c r="H417" s="3" t="s">
        <v>2669</v>
      </c>
      <c r="I417" s="3">
        <v>3152059272</v>
      </c>
      <c r="J417" s="3" t="s">
        <v>2670</v>
      </c>
      <c r="K417" s="3" t="s">
        <v>2671</v>
      </c>
      <c r="L417" s="3" t="s">
        <v>2672</v>
      </c>
      <c r="M417" s="3" t="s">
        <v>34</v>
      </c>
      <c r="N417" s="3" t="s">
        <v>35</v>
      </c>
      <c r="O417" s="3">
        <v>14</v>
      </c>
      <c r="P417" s="3" t="s">
        <v>36</v>
      </c>
      <c r="Q417" s="3" t="s">
        <v>37</v>
      </c>
      <c r="R417" s="3" t="s">
        <v>518</v>
      </c>
      <c r="S417" s="4">
        <v>45154</v>
      </c>
      <c r="T417" s="4">
        <v>46979</v>
      </c>
      <c r="U417" s="3" t="s">
        <v>39</v>
      </c>
      <c r="V417" s="3" t="s">
        <v>417</v>
      </c>
      <c r="W417" s="5" t="s">
        <v>2673</v>
      </c>
      <c r="X417" s="3" t="s">
        <v>23</v>
      </c>
    </row>
    <row r="418" spans="1:24">
      <c r="A418" s="3" t="s">
        <v>511</v>
      </c>
      <c r="B418" s="5" t="s">
        <v>512</v>
      </c>
      <c r="C418" s="3">
        <v>36</v>
      </c>
      <c r="D418" s="3" t="s">
        <v>44</v>
      </c>
      <c r="E418" s="3" t="s">
        <v>45</v>
      </c>
      <c r="F418" s="3">
        <v>13</v>
      </c>
      <c r="G418" s="3" t="s">
        <v>46</v>
      </c>
      <c r="H418" s="3" t="s">
        <v>513</v>
      </c>
      <c r="I418" s="3" t="s">
        <v>514</v>
      </c>
      <c r="J418" s="3" t="s">
        <v>515</v>
      </c>
      <c r="K418" s="3" t="s">
        <v>516</v>
      </c>
      <c r="L418" s="3" t="s">
        <v>517</v>
      </c>
      <c r="M418" s="3" t="s">
        <v>34</v>
      </c>
      <c r="N418" s="3" t="s">
        <v>35</v>
      </c>
      <c r="O418" s="3">
        <v>14</v>
      </c>
      <c r="P418" s="3" t="s">
        <v>36</v>
      </c>
      <c r="Q418" s="3" t="s">
        <v>37</v>
      </c>
      <c r="R418" s="3" t="s">
        <v>518</v>
      </c>
      <c r="S418" s="4">
        <v>44477</v>
      </c>
      <c r="T418" s="4">
        <v>46303</v>
      </c>
      <c r="U418" s="3" t="s">
        <v>39</v>
      </c>
      <c r="V418" s="3" t="s">
        <v>40</v>
      </c>
      <c r="W418" s="5" t="s">
        <v>519</v>
      </c>
      <c r="X418" s="3" t="s">
        <v>23</v>
      </c>
    </row>
    <row r="419" spans="1:24">
      <c r="A419" s="3" t="s">
        <v>511</v>
      </c>
      <c r="B419" s="5" t="s">
        <v>512</v>
      </c>
      <c r="C419" s="3">
        <v>36</v>
      </c>
      <c r="D419" s="3" t="s">
        <v>44</v>
      </c>
      <c r="E419" s="3" t="s">
        <v>45</v>
      </c>
      <c r="F419" s="3">
        <v>13</v>
      </c>
      <c r="G419" s="3" t="s">
        <v>46</v>
      </c>
      <c r="H419" s="3" t="s">
        <v>513</v>
      </c>
      <c r="I419" s="3" t="s">
        <v>514</v>
      </c>
      <c r="J419" s="3" t="s">
        <v>515</v>
      </c>
      <c r="K419" s="3" t="s">
        <v>516</v>
      </c>
      <c r="L419" s="3" t="s">
        <v>517</v>
      </c>
      <c r="M419" s="3" t="s">
        <v>34</v>
      </c>
      <c r="N419" s="3" t="s">
        <v>35</v>
      </c>
      <c r="O419" s="3">
        <v>16</v>
      </c>
      <c r="P419" s="3" t="s">
        <v>36</v>
      </c>
      <c r="Q419" s="3" t="s">
        <v>37</v>
      </c>
      <c r="R419" s="3" t="s">
        <v>536</v>
      </c>
      <c r="S419" s="4">
        <v>44482</v>
      </c>
      <c r="T419" s="4">
        <v>46308</v>
      </c>
      <c r="U419" s="3" t="s">
        <v>39</v>
      </c>
      <c r="V419" s="3" t="s">
        <v>40</v>
      </c>
      <c r="W419" s="5" t="s">
        <v>519</v>
      </c>
      <c r="X419" s="3" t="s">
        <v>23</v>
      </c>
    </row>
    <row r="420" spans="1:24">
      <c r="A420" s="3" t="s">
        <v>511</v>
      </c>
      <c r="B420" s="5" t="s">
        <v>512</v>
      </c>
      <c r="C420" s="3">
        <v>36</v>
      </c>
      <c r="D420" s="3" t="s">
        <v>44</v>
      </c>
      <c r="E420" s="3" t="s">
        <v>45</v>
      </c>
      <c r="F420" s="3">
        <v>13</v>
      </c>
      <c r="G420" s="3" t="s">
        <v>46</v>
      </c>
      <c r="H420" s="3" t="s">
        <v>513</v>
      </c>
      <c r="I420" s="3" t="s">
        <v>514</v>
      </c>
      <c r="J420" s="3" t="s">
        <v>515</v>
      </c>
      <c r="K420" s="3" t="s">
        <v>516</v>
      </c>
      <c r="L420" s="3" t="s">
        <v>517</v>
      </c>
      <c r="M420" s="3" t="s">
        <v>34</v>
      </c>
      <c r="N420" s="3" t="s">
        <v>35</v>
      </c>
      <c r="O420" s="3">
        <v>15</v>
      </c>
      <c r="P420" s="3" t="s">
        <v>36</v>
      </c>
      <c r="Q420" s="3" t="s">
        <v>37</v>
      </c>
      <c r="R420" s="3" t="s">
        <v>302</v>
      </c>
      <c r="S420" s="4">
        <v>44478</v>
      </c>
      <c r="T420" s="4">
        <v>46304</v>
      </c>
      <c r="U420" s="3" t="s">
        <v>39</v>
      </c>
      <c r="V420" s="3" t="s">
        <v>40</v>
      </c>
      <c r="W420" s="5" t="s">
        <v>519</v>
      </c>
      <c r="X420" s="3" t="s">
        <v>23</v>
      </c>
    </row>
    <row r="421" spans="1:24">
      <c r="A421" s="3" t="s">
        <v>2801</v>
      </c>
      <c r="B421" s="5" t="s">
        <v>2802</v>
      </c>
      <c r="C421" s="3">
        <v>101651</v>
      </c>
      <c r="D421" s="3" t="s">
        <v>2803</v>
      </c>
      <c r="E421" s="3" t="s">
        <v>2804</v>
      </c>
      <c r="F421" s="3">
        <v>12</v>
      </c>
      <c r="G421" s="3" t="s">
        <v>28</v>
      </c>
      <c r="H421" s="3" t="s">
        <v>2805</v>
      </c>
      <c r="I421" s="3">
        <v>3205404054</v>
      </c>
      <c r="J421" s="3" t="s">
        <v>2806</v>
      </c>
      <c r="K421" s="3" t="s">
        <v>2807</v>
      </c>
      <c r="L421" s="3" t="s">
        <v>2808</v>
      </c>
      <c r="M421" s="3" t="s">
        <v>34</v>
      </c>
      <c r="N421" s="3" t="s">
        <v>35</v>
      </c>
      <c r="O421" s="3">
        <v>1</v>
      </c>
      <c r="P421" s="3" t="s">
        <v>36</v>
      </c>
      <c r="Q421" s="3" t="s">
        <v>66</v>
      </c>
      <c r="R421" s="3" t="s">
        <v>78</v>
      </c>
      <c r="S421" s="4">
        <v>45191</v>
      </c>
      <c r="T421" s="4">
        <v>47016</v>
      </c>
      <c r="U421" s="3" t="s">
        <v>39</v>
      </c>
      <c r="V421" s="3" t="s">
        <v>44</v>
      </c>
      <c r="W421" s="5" t="s">
        <v>1371</v>
      </c>
      <c r="X421" s="3" t="s">
        <v>23</v>
      </c>
    </row>
    <row r="422" spans="1:24">
      <c r="A422" s="3" t="s">
        <v>3407</v>
      </c>
      <c r="B422" s="5" t="s">
        <v>3408</v>
      </c>
      <c r="C422" s="3">
        <v>112531</v>
      </c>
      <c r="D422" s="3" t="s">
        <v>44</v>
      </c>
      <c r="E422" s="3" t="s">
        <v>45</v>
      </c>
      <c r="F422" s="3">
        <v>13</v>
      </c>
      <c r="G422" s="3" t="s">
        <v>46</v>
      </c>
      <c r="H422" s="3" t="s">
        <v>3409</v>
      </c>
      <c r="I422" s="3" t="s">
        <v>3410</v>
      </c>
      <c r="J422" s="3" t="s">
        <v>3411</v>
      </c>
      <c r="K422" s="3" t="s">
        <v>3412</v>
      </c>
      <c r="L422" s="3" t="s">
        <v>3413</v>
      </c>
      <c r="M422" s="3" t="s">
        <v>34</v>
      </c>
      <c r="N422" s="3" t="s">
        <v>35</v>
      </c>
      <c r="O422" s="3">
        <v>12</v>
      </c>
      <c r="P422" s="3" t="s">
        <v>36</v>
      </c>
      <c r="Q422" s="3" t="s">
        <v>37</v>
      </c>
      <c r="R422" s="3" t="s">
        <v>304</v>
      </c>
      <c r="S422" s="4">
        <v>45332</v>
      </c>
      <c r="T422" s="4">
        <v>47158</v>
      </c>
      <c r="U422" s="3" t="s">
        <v>39</v>
      </c>
      <c r="V422" s="3" t="s">
        <v>417</v>
      </c>
      <c r="W422" s="5" t="s">
        <v>3414</v>
      </c>
      <c r="X422" s="3" t="s">
        <v>23</v>
      </c>
    </row>
    <row r="423" spans="1:24">
      <c r="A423" s="3" t="s">
        <v>3768</v>
      </c>
      <c r="B423" s="5" t="s">
        <v>3769</v>
      </c>
      <c r="C423" s="3">
        <v>107014</v>
      </c>
      <c r="D423" s="3" t="s">
        <v>44</v>
      </c>
      <c r="E423" s="3" t="s">
        <v>45</v>
      </c>
      <c r="F423" s="3">
        <v>13</v>
      </c>
      <c r="G423" s="3" t="s">
        <v>46</v>
      </c>
      <c r="H423" s="3" t="s">
        <v>3770</v>
      </c>
      <c r="I423" s="3" t="s">
        <v>3771</v>
      </c>
      <c r="J423" s="3" t="s">
        <v>3772</v>
      </c>
      <c r="K423" s="3" t="s">
        <v>3773</v>
      </c>
      <c r="L423" s="3" t="s">
        <v>3774</v>
      </c>
      <c r="M423" s="3" t="s">
        <v>34</v>
      </c>
      <c r="N423" s="3" t="s">
        <v>35</v>
      </c>
      <c r="O423" s="3">
        <v>7</v>
      </c>
      <c r="P423" s="3" t="s">
        <v>36</v>
      </c>
      <c r="Q423" s="3" t="s">
        <v>37</v>
      </c>
      <c r="R423" s="3" t="s">
        <v>192</v>
      </c>
      <c r="S423" s="4">
        <v>45421</v>
      </c>
      <c r="T423" s="4">
        <v>47246</v>
      </c>
      <c r="U423" s="3" t="s">
        <v>39</v>
      </c>
      <c r="V423" s="3" t="s">
        <v>417</v>
      </c>
      <c r="W423" s="5" t="s">
        <v>3775</v>
      </c>
      <c r="X423" s="3" t="s">
        <v>23</v>
      </c>
    </row>
    <row r="424" spans="1:24">
      <c r="A424" s="3" t="s">
        <v>1768</v>
      </c>
      <c r="B424" s="5" t="s">
        <v>1769</v>
      </c>
      <c r="C424" s="3">
        <v>103144</v>
      </c>
      <c r="D424" s="3" t="s">
        <v>44</v>
      </c>
      <c r="E424" s="3" t="s">
        <v>45</v>
      </c>
      <c r="F424" s="3">
        <v>13</v>
      </c>
      <c r="G424" s="3" t="s">
        <v>46</v>
      </c>
      <c r="H424" s="3" t="s">
        <v>1770</v>
      </c>
      <c r="I424" s="3">
        <v>6607781</v>
      </c>
      <c r="J424" s="3" t="s">
        <v>1771</v>
      </c>
      <c r="K424" s="3" t="s">
        <v>1772</v>
      </c>
      <c r="L424" s="3" t="s">
        <v>1773</v>
      </c>
      <c r="M424" s="3" t="s">
        <v>34</v>
      </c>
      <c r="N424" s="3" t="s">
        <v>35</v>
      </c>
      <c r="O424" s="3">
        <v>3</v>
      </c>
      <c r="P424" s="3" t="s">
        <v>36</v>
      </c>
      <c r="Q424" s="3" t="s">
        <v>66</v>
      </c>
      <c r="R424" s="3" t="s">
        <v>139</v>
      </c>
      <c r="S424" s="4">
        <v>44845</v>
      </c>
      <c r="T424" s="4">
        <v>46670</v>
      </c>
      <c r="U424" s="3" t="s">
        <v>39</v>
      </c>
      <c r="V424" s="3" t="s">
        <v>44</v>
      </c>
      <c r="W424" s="5" t="s">
        <v>1774</v>
      </c>
      <c r="X424" s="3" t="s">
        <v>23</v>
      </c>
    </row>
    <row r="425" spans="1:24">
      <c r="A425" s="3" t="s">
        <v>2588</v>
      </c>
      <c r="B425" s="5" t="s">
        <v>2589</v>
      </c>
      <c r="C425" s="3">
        <v>104485</v>
      </c>
      <c r="D425" s="3" t="s">
        <v>244</v>
      </c>
      <c r="E425" s="3" t="s">
        <v>245</v>
      </c>
      <c r="F425" s="3">
        <v>28</v>
      </c>
      <c r="G425" s="3" t="s">
        <v>246</v>
      </c>
      <c r="H425" s="3" t="s">
        <v>4404</v>
      </c>
      <c r="I425" s="3">
        <v>3158887023</v>
      </c>
      <c r="J425" s="3" t="s">
        <v>4405</v>
      </c>
      <c r="K425" s="3" t="s">
        <v>2593</v>
      </c>
      <c r="L425" s="3" t="s">
        <v>2594</v>
      </c>
      <c r="M425" s="3" t="s">
        <v>34</v>
      </c>
      <c r="N425" s="3" t="s">
        <v>35</v>
      </c>
      <c r="O425" s="3">
        <v>4</v>
      </c>
      <c r="P425" s="3" t="s">
        <v>36</v>
      </c>
      <c r="Q425" s="3" t="s">
        <v>66</v>
      </c>
      <c r="R425" s="3" t="s">
        <v>70</v>
      </c>
      <c r="S425" s="4">
        <v>44833</v>
      </c>
      <c r="T425" s="4">
        <v>46658</v>
      </c>
      <c r="U425" s="3" t="s">
        <v>39</v>
      </c>
      <c r="V425" s="3" t="s">
        <v>244</v>
      </c>
      <c r="W425" s="5" t="s">
        <v>241</v>
      </c>
      <c r="X425" s="3" t="s">
        <v>3969</v>
      </c>
    </row>
    <row r="426" spans="1:24">
      <c r="A426" s="3" t="s">
        <v>2588</v>
      </c>
      <c r="B426" s="5" t="s">
        <v>2589</v>
      </c>
      <c r="C426" s="3">
        <v>103485</v>
      </c>
      <c r="D426" s="3" t="s">
        <v>244</v>
      </c>
      <c r="E426" s="3" t="s">
        <v>245</v>
      </c>
      <c r="F426" s="3">
        <v>28</v>
      </c>
      <c r="G426" s="3" t="s">
        <v>246</v>
      </c>
      <c r="H426" s="3" t="s">
        <v>4404</v>
      </c>
      <c r="I426" s="3">
        <v>3158887023</v>
      </c>
      <c r="J426" s="3" t="s">
        <v>4405</v>
      </c>
      <c r="K426" s="3" t="s">
        <v>2593</v>
      </c>
      <c r="L426" s="3" t="s">
        <v>2594</v>
      </c>
      <c r="M426" s="3" t="s">
        <v>34</v>
      </c>
      <c r="N426" s="3" t="s">
        <v>35</v>
      </c>
      <c r="O426" s="3">
        <v>3</v>
      </c>
      <c r="P426" s="3" t="s">
        <v>36</v>
      </c>
      <c r="Q426" s="3" t="s">
        <v>66</v>
      </c>
      <c r="R426" s="3" t="s">
        <v>139</v>
      </c>
      <c r="S426" s="4">
        <v>44832</v>
      </c>
      <c r="T426" s="4">
        <v>46657</v>
      </c>
      <c r="U426" s="3" t="s">
        <v>39</v>
      </c>
      <c r="V426" s="3" t="s">
        <v>244</v>
      </c>
      <c r="W426" s="5" t="s">
        <v>241</v>
      </c>
      <c r="X426" s="3" t="s">
        <v>3969</v>
      </c>
    </row>
    <row r="427" spans="1:24">
      <c r="A427" s="3" t="s">
        <v>2588</v>
      </c>
      <c r="B427" s="5" t="s">
        <v>2589</v>
      </c>
      <c r="C427" s="3">
        <v>104485</v>
      </c>
      <c r="D427" s="3" t="s">
        <v>44</v>
      </c>
      <c r="E427" s="3" t="s">
        <v>45</v>
      </c>
      <c r="F427" s="3">
        <v>13</v>
      </c>
      <c r="G427" s="3" t="s">
        <v>46</v>
      </c>
      <c r="H427" s="3" t="s">
        <v>2590</v>
      </c>
      <c r="I427" s="3" t="s">
        <v>2591</v>
      </c>
      <c r="J427" s="3" t="s">
        <v>2592</v>
      </c>
      <c r="K427" s="3" t="s">
        <v>2593</v>
      </c>
      <c r="L427" s="3" t="s">
        <v>2594</v>
      </c>
      <c r="M427" s="3" t="s">
        <v>34</v>
      </c>
      <c r="N427" s="3" t="s">
        <v>35</v>
      </c>
      <c r="O427" s="3">
        <v>4</v>
      </c>
      <c r="P427" s="3" t="s">
        <v>36</v>
      </c>
      <c r="Q427" s="3" t="s">
        <v>66</v>
      </c>
      <c r="R427" s="3" t="s">
        <v>70</v>
      </c>
      <c r="S427" s="4">
        <v>45105</v>
      </c>
      <c r="T427" s="4">
        <v>46930</v>
      </c>
      <c r="U427" s="3" t="s">
        <v>39</v>
      </c>
      <c r="V427" s="3" t="s">
        <v>44</v>
      </c>
      <c r="W427" s="5" t="s">
        <v>241</v>
      </c>
      <c r="X427" s="3" t="s">
        <v>23</v>
      </c>
    </row>
    <row r="428" spans="1:24">
      <c r="A428" s="3" t="s">
        <v>2588</v>
      </c>
      <c r="B428" s="5" t="s">
        <v>2589</v>
      </c>
      <c r="C428" s="3">
        <v>103485</v>
      </c>
      <c r="D428" s="3" t="s">
        <v>44</v>
      </c>
      <c r="E428" s="3" t="s">
        <v>45</v>
      </c>
      <c r="F428" s="3">
        <v>13</v>
      </c>
      <c r="G428" s="3" t="s">
        <v>46</v>
      </c>
      <c r="H428" s="3" t="s">
        <v>2590</v>
      </c>
      <c r="I428" s="3" t="s">
        <v>2591</v>
      </c>
      <c r="J428" s="3" t="s">
        <v>2592</v>
      </c>
      <c r="K428" s="3" t="s">
        <v>2593</v>
      </c>
      <c r="L428" s="3" t="s">
        <v>2594</v>
      </c>
      <c r="M428" s="3" t="s">
        <v>34</v>
      </c>
      <c r="N428" s="3" t="s">
        <v>35</v>
      </c>
      <c r="O428" s="3">
        <v>3</v>
      </c>
      <c r="P428" s="3" t="s">
        <v>36</v>
      </c>
      <c r="Q428" s="3" t="s">
        <v>66</v>
      </c>
      <c r="R428" s="3" t="s">
        <v>139</v>
      </c>
      <c r="S428" s="4">
        <v>45106</v>
      </c>
      <c r="T428" s="4">
        <v>46931</v>
      </c>
      <c r="U428" s="3" t="s">
        <v>39</v>
      </c>
      <c r="V428" s="3" t="s">
        <v>44</v>
      </c>
      <c r="W428" s="5" t="s">
        <v>241</v>
      </c>
      <c r="X428" s="3" t="s">
        <v>23</v>
      </c>
    </row>
    <row r="429" spans="1:24">
      <c r="A429" s="3" t="s">
        <v>4527</v>
      </c>
      <c r="B429" s="5" t="s">
        <v>4528</v>
      </c>
      <c r="C429" s="3">
        <v>101481</v>
      </c>
      <c r="D429" s="3" t="s">
        <v>202</v>
      </c>
      <c r="E429" s="3" t="s">
        <v>289</v>
      </c>
      <c r="F429" s="3">
        <v>8</v>
      </c>
      <c r="G429" s="3" t="s">
        <v>197</v>
      </c>
      <c r="H429" s="3" t="s">
        <v>4529</v>
      </c>
      <c r="I429" s="3">
        <v>3147682083</v>
      </c>
      <c r="J429" s="3" t="s">
        <v>4530</v>
      </c>
      <c r="K429" s="3" t="s">
        <v>4531</v>
      </c>
      <c r="L429" s="3" t="s">
        <v>4532</v>
      </c>
      <c r="M429" s="3" t="s">
        <v>34</v>
      </c>
      <c r="N429" s="3" t="s">
        <v>35</v>
      </c>
      <c r="O429" s="3">
        <v>1</v>
      </c>
      <c r="P429" s="3" t="s">
        <v>36</v>
      </c>
      <c r="Q429" s="3" t="s">
        <v>66</v>
      </c>
      <c r="R429" s="3" t="s">
        <v>78</v>
      </c>
      <c r="S429" s="4">
        <v>45033</v>
      </c>
      <c r="T429" s="4">
        <v>46858</v>
      </c>
      <c r="U429" s="3" t="s">
        <v>39</v>
      </c>
      <c r="V429" s="3" t="s">
        <v>202</v>
      </c>
      <c r="W429" s="5" t="s">
        <v>4533</v>
      </c>
      <c r="X429" s="3" t="s">
        <v>3969</v>
      </c>
    </row>
    <row r="430" spans="1:24">
      <c r="A430" s="3" t="s">
        <v>4527</v>
      </c>
      <c r="B430" s="5" t="s">
        <v>4528</v>
      </c>
      <c r="C430" s="3">
        <v>103481</v>
      </c>
      <c r="D430" s="3" t="s">
        <v>202</v>
      </c>
      <c r="E430" s="3" t="s">
        <v>289</v>
      </c>
      <c r="F430" s="3">
        <v>8</v>
      </c>
      <c r="G430" s="3" t="s">
        <v>197</v>
      </c>
      <c r="H430" s="3" t="s">
        <v>4529</v>
      </c>
      <c r="I430" s="3">
        <v>3147682083</v>
      </c>
      <c r="J430" s="3" t="s">
        <v>4530</v>
      </c>
      <c r="K430" s="3" t="s">
        <v>4531</v>
      </c>
      <c r="L430" s="3" t="s">
        <v>4532</v>
      </c>
      <c r="M430" s="3" t="s">
        <v>34</v>
      </c>
      <c r="N430" s="3" t="s">
        <v>35</v>
      </c>
      <c r="O430" s="3">
        <v>3</v>
      </c>
      <c r="P430" s="3" t="s">
        <v>36</v>
      </c>
      <c r="Q430" s="3" t="s">
        <v>66</v>
      </c>
      <c r="R430" s="3" t="s">
        <v>139</v>
      </c>
      <c r="S430" s="4">
        <v>45322</v>
      </c>
      <c r="T430" s="4">
        <v>47147</v>
      </c>
      <c r="U430" s="3" t="s">
        <v>39</v>
      </c>
      <c r="V430" s="3" t="s">
        <v>202</v>
      </c>
      <c r="W430" s="5" t="s">
        <v>4533</v>
      </c>
      <c r="X430" s="3" t="s">
        <v>3969</v>
      </c>
    </row>
    <row r="431" spans="1:24">
      <c r="A431" s="3" t="s">
        <v>693</v>
      </c>
      <c r="B431" s="5" t="s">
        <v>694</v>
      </c>
      <c r="C431" s="3">
        <v>566</v>
      </c>
      <c r="D431" s="3" t="s">
        <v>244</v>
      </c>
      <c r="E431" s="3" t="s">
        <v>245</v>
      </c>
      <c r="F431" s="3">
        <v>28</v>
      </c>
      <c r="G431" s="3" t="s">
        <v>246</v>
      </c>
      <c r="H431" s="3" t="s">
        <v>695</v>
      </c>
      <c r="I431" s="3">
        <v>3176439570</v>
      </c>
      <c r="J431" s="3" t="s">
        <v>696</v>
      </c>
      <c r="K431" s="3" t="s">
        <v>697</v>
      </c>
      <c r="L431" s="3" t="s">
        <v>698</v>
      </c>
      <c r="M431" s="3" t="s">
        <v>34</v>
      </c>
      <c r="N431" s="3" t="s">
        <v>35</v>
      </c>
      <c r="O431" s="3">
        <v>3</v>
      </c>
      <c r="P431" s="3" t="s">
        <v>36</v>
      </c>
      <c r="Q431" s="3" t="s">
        <v>66</v>
      </c>
      <c r="R431" s="3" t="s">
        <v>139</v>
      </c>
      <c r="S431" s="4">
        <v>44536</v>
      </c>
      <c r="T431" s="4">
        <v>46362</v>
      </c>
      <c r="U431" s="3" t="s">
        <v>39</v>
      </c>
      <c r="V431" s="3" t="s">
        <v>244</v>
      </c>
      <c r="W431" s="5" t="s">
        <v>699</v>
      </c>
      <c r="X431" s="3" t="s">
        <v>23</v>
      </c>
    </row>
    <row r="432" spans="1:24">
      <c r="A432" s="3" t="s">
        <v>2674</v>
      </c>
      <c r="B432" s="5" t="s">
        <v>2675</v>
      </c>
      <c r="C432" s="3">
        <v>103647</v>
      </c>
      <c r="D432" s="3">
        <v>15</v>
      </c>
      <c r="E432" s="3" t="s">
        <v>489</v>
      </c>
      <c r="F432" s="3">
        <v>15</v>
      </c>
      <c r="G432" s="3" t="s">
        <v>58</v>
      </c>
      <c r="H432" s="3" t="s">
        <v>2676</v>
      </c>
      <c r="I432" s="3">
        <v>3148140418</v>
      </c>
      <c r="J432" s="3" t="s">
        <v>2677</v>
      </c>
      <c r="K432" s="3" t="s">
        <v>2678</v>
      </c>
      <c r="L432" s="3" t="s">
        <v>2679</v>
      </c>
      <c r="M432" s="3" t="s">
        <v>34</v>
      </c>
      <c r="N432" s="3" t="s">
        <v>35</v>
      </c>
      <c r="O432" s="3">
        <v>3</v>
      </c>
      <c r="P432" s="3" t="s">
        <v>36</v>
      </c>
      <c r="Q432" s="3" t="s">
        <v>66</v>
      </c>
      <c r="R432" s="3" t="s">
        <v>139</v>
      </c>
      <c r="S432" s="4">
        <v>45156</v>
      </c>
      <c r="T432" s="4">
        <v>46981</v>
      </c>
      <c r="U432" s="3" t="s">
        <v>39</v>
      </c>
      <c r="V432" s="3" t="s">
        <v>68</v>
      </c>
      <c r="W432" s="5" t="s">
        <v>2680</v>
      </c>
      <c r="X432" s="3" t="s">
        <v>23</v>
      </c>
    </row>
    <row r="433" spans="1:24">
      <c r="A433" s="3" t="s">
        <v>3171</v>
      </c>
      <c r="B433" s="5" t="s">
        <v>3172</v>
      </c>
      <c r="C433" s="3">
        <v>101171</v>
      </c>
      <c r="D433" s="3" t="s">
        <v>68</v>
      </c>
      <c r="E433" s="3" t="s">
        <v>326</v>
      </c>
      <c r="F433" s="3">
        <v>15</v>
      </c>
      <c r="G433" s="3" t="s">
        <v>58</v>
      </c>
      <c r="H433" s="3" t="s">
        <v>3173</v>
      </c>
      <c r="I433" s="3" t="s">
        <v>3174</v>
      </c>
      <c r="J433" s="3" t="s">
        <v>3175</v>
      </c>
      <c r="K433" s="3" t="s">
        <v>3176</v>
      </c>
      <c r="L433" s="3" t="s">
        <v>3177</v>
      </c>
      <c r="M433" s="3" t="s">
        <v>34</v>
      </c>
      <c r="N433" s="3" t="s">
        <v>35</v>
      </c>
      <c r="O433" s="3">
        <v>1</v>
      </c>
      <c r="P433" s="3" t="s">
        <v>36</v>
      </c>
      <c r="Q433" s="3" t="s">
        <v>66</v>
      </c>
      <c r="R433" s="3" t="s">
        <v>78</v>
      </c>
      <c r="S433" s="4">
        <v>45273</v>
      </c>
      <c r="T433" s="4">
        <v>47098</v>
      </c>
      <c r="U433" s="3" t="s">
        <v>39</v>
      </c>
      <c r="V433" s="3" t="s">
        <v>68</v>
      </c>
      <c r="W433" s="5" t="s">
        <v>3178</v>
      </c>
      <c r="X433" s="3" t="s">
        <v>23</v>
      </c>
    </row>
    <row r="434" spans="1:24">
      <c r="A434" s="3" t="s">
        <v>3171</v>
      </c>
      <c r="B434" s="5" t="s">
        <v>3172</v>
      </c>
      <c r="C434" s="3">
        <v>110171</v>
      </c>
      <c r="D434" s="3" t="s">
        <v>68</v>
      </c>
      <c r="E434" s="3" t="s">
        <v>326</v>
      </c>
      <c r="F434" s="3">
        <v>15</v>
      </c>
      <c r="G434" s="3" t="s">
        <v>58</v>
      </c>
      <c r="H434" s="3" t="s">
        <v>3173</v>
      </c>
      <c r="I434" s="3" t="s">
        <v>3174</v>
      </c>
      <c r="J434" s="3" t="s">
        <v>3175</v>
      </c>
      <c r="K434" s="3" t="s">
        <v>3176</v>
      </c>
      <c r="L434" s="3" t="s">
        <v>3177</v>
      </c>
      <c r="M434" s="3" t="s">
        <v>34</v>
      </c>
      <c r="N434" s="3" t="s">
        <v>35</v>
      </c>
      <c r="O434" s="3">
        <v>10</v>
      </c>
      <c r="P434" s="3" t="s">
        <v>36</v>
      </c>
      <c r="Q434" s="3" t="s">
        <v>37</v>
      </c>
      <c r="R434" s="3" t="s">
        <v>214</v>
      </c>
      <c r="S434" s="4">
        <v>45278</v>
      </c>
      <c r="T434" s="4">
        <v>47103</v>
      </c>
      <c r="U434" s="3" t="s">
        <v>39</v>
      </c>
      <c r="V434" s="3" t="s">
        <v>417</v>
      </c>
      <c r="W434" s="5" t="s">
        <v>3178</v>
      </c>
      <c r="X434" s="3" t="s">
        <v>23</v>
      </c>
    </row>
    <row r="435" spans="1:24">
      <c r="A435" s="3" t="s">
        <v>3517</v>
      </c>
      <c r="B435" s="5" t="s">
        <v>3518</v>
      </c>
      <c r="C435" s="3">
        <v>101494</v>
      </c>
      <c r="D435" s="3" t="s">
        <v>26</v>
      </c>
      <c r="E435" s="3" t="s">
        <v>27</v>
      </c>
      <c r="F435" s="3">
        <v>12</v>
      </c>
      <c r="G435" s="3" t="s">
        <v>28</v>
      </c>
      <c r="H435" s="3" t="s">
        <v>4752</v>
      </c>
      <c r="I435" s="3" t="s">
        <v>3520</v>
      </c>
      <c r="J435" s="3" t="s">
        <v>3521</v>
      </c>
      <c r="K435" s="3" t="s">
        <v>50</v>
      </c>
      <c r="L435" s="3" t="s">
        <v>3522</v>
      </c>
      <c r="M435" s="3" t="s">
        <v>34</v>
      </c>
      <c r="N435" s="3" t="s">
        <v>35</v>
      </c>
      <c r="O435" s="3">
        <v>1</v>
      </c>
      <c r="P435" s="3" t="s">
        <v>36</v>
      </c>
      <c r="Q435" s="3" t="s">
        <v>66</v>
      </c>
      <c r="R435" s="3" t="s">
        <v>78</v>
      </c>
      <c r="S435" s="4">
        <v>45348</v>
      </c>
      <c r="T435" s="4">
        <v>47173</v>
      </c>
      <c r="U435" s="3" t="s">
        <v>39</v>
      </c>
      <c r="V435" s="3" t="s">
        <v>26</v>
      </c>
      <c r="W435" s="5" t="s">
        <v>241</v>
      </c>
      <c r="X435" s="3" t="s">
        <v>3969</v>
      </c>
    </row>
    <row r="436" spans="1:24">
      <c r="A436" s="3" t="s">
        <v>1572</v>
      </c>
      <c r="B436" s="5" t="s">
        <v>1573</v>
      </c>
      <c r="C436" s="3">
        <v>104602</v>
      </c>
      <c r="D436" s="3" t="s">
        <v>169</v>
      </c>
      <c r="E436" s="3" t="s">
        <v>170</v>
      </c>
      <c r="F436" s="3">
        <v>29</v>
      </c>
      <c r="G436" s="3" t="s">
        <v>171</v>
      </c>
      <c r="H436" s="3" t="s">
        <v>1574</v>
      </c>
      <c r="I436" s="3">
        <v>3218291218</v>
      </c>
      <c r="J436" s="3" t="s">
        <v>1575</v>
      </c>
      <c r="K436" s="3" t="s">
        <v>1576</v>
      </c>
      <c r="L436" s="3" t="s">
        <v>1577</v>
      </c>
      <c r="M436" s="3" t="s">
        <v>34</v>
      </c>
      <c r="N436" s="3" t="s">
        <v>35</v>
      </c>
      <c r="O436" s="3">
        <v>4</v>
      </c>
      <c r="P436" s="3" t="s">
        <v>36</v>
      </c>
      <c r="Q436" s="3" t="s">
        <v>66</v>
      </c>
      <c r="R436" s="3" t="s">
        <v>70</v>
      </c>
      <c r="S436" s="4">
        <v>44796</v>
      </c>
      <c r="T436" s="4">
        <v>46621</v>
      </c>
      <c r="U436" s="3" t="s">
        <v>39</v>
      </c>
      <c r="V436" s="3" t="s">
        <v>169</v>
      </c>
      <c r="W436" s="5" t="s">
        <v>1578</v>
      </c>
      <c r="X436" s="3" t="s">
        <v>23</v>
      </c>
    </row>
    <row r="437" spans="1:24">
      <c r="A437" s="3" t="s">
        <v>444</v>
      </c>
      <c r="B437" s="5" t="s">
        <v>445</v>
      </c>
      <c r="C437" s="3">
        <v>101552</v>
      </c>
      <c r="D437" s="3" t="s">
        <v>44</v>
      </c>
      <c r="E437" s="3" t="s">
        <v>45</v>
      </c>
      <c r="F437" s="3">
        <v>13</v>
      </c>
      <c r="G437" s="3" t="s">
        <v>46</v>
      </c>
      <c r="H437" s="3" t="s">
        <v>446</v>
      </c>
      <c r="I437" s="3" t="s">
        <v>447</v>
      </c>
      <c r="J437" s="3" t="s">
        <v>448</v>
      </c>
      <c r="K437" s="3" t="s">
        <v>449</v>
      </c>
      <c r="L437" s="3" t="s">
        <v>450</v>
      </c>
      <c r="M437" s="3" t="s">
        <v>34</v>
      </c>
      <c r="N437" s="3" t="s">
        <v>35</v>
      </c>
      <c r="O437" s="3">
        <v>1</v>
      </c>
      <c r="P437" s="3" t="s">
        <v>36</v>
      </c>
      <c r="Q437" s="3" t="s">
        <v>66</v>
      </c>
      <c r="R437" s="3" t="s">
        <v>78</v>
      </c>
      <c r="S437" s="4">
        <v>45330</v>
      </c>
      <c r="T437" s="4">
        <v>46288</v>
      </c>
      <c r="U437" s="3" t="s">
        <v>39</v>
      </c>
      <c r="V437" s="3" t="s">
        <v>44</v>
      </c>
      <c r="W437" s="5" t="s">
        <v>451</v>
      </c>
      <c r="X437" s="3" t="s">
        <v>23</v>
      </c>
    </row>
    <row r="438" spans="1:24">
      <c r="A438" s="3" t="s">
        <v>132</v>
      </c>
      <c r="B438" s="5" t="s">
        <v>133</v>
      </c>
      <c r="C438" s="3">
        <v>418</v>
      </c>
      <c r="D438" s="3" t="s">
        <v>44</v>
      </c>
      <c r="E438" s="3" t="s">
        <v>45</v>
      </c>
      <c r="F438" s="3">
        <v>13</v>
      </c>
      <c r="G438" s="3" t="s">
        <v>46</v>
      </c>
      <c r="H438" s="3" t="s">
        <v>134</v>
      </c>
      <c r="I438" s="3" t="s">
        <v>135</v>
      </c>
      <c r="J438" s="3" t="s">
        <v>136</v>
      </c>
      <c r="K438" s="3" t="s">
        <v>137</v>
      </c>
      <c r="L438" s="3" t="s">
        <v>138</v>
      </c>
      <c r="M438" s="3" t="s">
        <v>34</v>
      </c>
      <c r="N438" s="3" t="s">
        <v>35</v>
      </c>
      <c r="O438" s="3">
        <v>3</v>
      </c>
      <c r="P438" s="3" t="s">
        <v>36</v>
      </c>
      <c r="Q438" s="3" t="s">
        <v>66</v>
      </c>
      <c r="R438" s="3" t="s">
        <v>139</v>
      </c>
      <c r="S438" s="4">
        <v>44386</v>
      </c>
      <c r="T438" s="4">
        <v>45482</v>
      </c>
      <c r="U438" s="3" t="s">
        <v>39</v>
      </c>
      <c r="V438" s="3" t="s">
        <v>44</v>
      </c>
      <c r="W438" s="5" t="s">
        <v>140</v>
      </c>
      <c r="X438" s="3" t="s">
        <v>23</v>
      </c>
    </row>
    <row r="439" spans="1:24">
      <c r="A439" s="3" t="s">
        <v>231</v>
      </c>
      <c r="B439" s="5" t="s">
        <v>232</v>
      </c>
      <c r="C439" s="3">
        <v>118</v>
      </c>
      <c r="D439" s="3" t="s">
        <v>26</v>
      </c>
      <c r="E439" s="3" t="s">
        <v>27</v>
      </c>
      <c r="F439" s="3">
        <v>12</v>
      </c>
      <c r="G439" s="3" t="s">
        <v>28</v>
      </c>
      <c r="H439" s="3" t="s">
        <v>4071</v>
      </c>
      <c r="I439" s="3" t="s">
        <v>4134</v>
      </c>
      <c r="J439" s="3" t="s">
        <v>4135</v>
      </c>
      <c r="K439" s="3" t="s">
        <v>4073</v>
      </c>
      <c r="L439" s="3" t="s">
        <v>4074</v>
      </c>
      <c r="M439" s="3" t="s">
        <v>34</v>
      </c>
      <c r="N439" s="3" t="s">
        <v>35</v>
      </c>
      <c r="O439" s="3">
        <v>1</v>
      </c>
      <c r="P439" s="3" t="s">
        <v>36</v>
      </c>
      <c r="Q439" s="3" t="s">
        <v>66</v>
      </c>
      <c r="R439" s="3" t="s">
        <v>78</v>
      </c>
      <c r="S439" s="4">
        <v>44446</v>
      </c>
      <c r="T439" s="4">
        <v>46272</v>
      </c>
      <c r="U439" s="3" t="s">
        <v>39</v>
      </c>
      <c r="V439" s="3" t="s">
        <v>26</v>
      </c>
      <c r="W439" s="5" t="s">
        <v>4136</v>
      </c>
      <c r="X439" s="3" t="s">
        <v>3969</v>
      </c>
    </row>
    <row r="440" spans="1:24">
      <c r="A440" s="3" t="s">
        <v>231</v>
      </c>
      <c r="B440" s="5" t="s">
        <v>232</v>
      </c>
      <c r="C440" s="3">
        <v>118</v>
      </c>
      <c r="D440" s="3" t="s">
        <v>169</v>
      </c>
      <c r="E440" s="3" t="s">
        <v>170</v>
      </c>
      <c r="F440" s="3">
        <v>29</v>
      </c>
      <c r="G440" s="3" t="s">
        <v>171</v>
      </c>
      <c r="H440" s="3" t="s">
        <v>4071</v>
      </c>
      <c r="I440" s="3" t="s">
        <v>4072</v>
      </c>
      <c r="J440" s="3" t="s">
        <v>234</v>
      </c>
      <c r="K440" s="3" t="s">
        <v>4073</v>
      </c>
      <c r="L440" s="3" t="s">
        <v>4074</v>
      </c>
      <c r="M440" s="3" t="s">
        <v>34</v>
      </c>
      <c r="N440" s="3" t="s">
        <v>35</v>
      </c>
      <c r="O440" s="3">
        <v>1</v>
      </c>
      <c r="P440" s="3" t="s">
        <v>36</v>
      </c>
      <c r="Q440" s="3" t="s">
        <v>66</v>
      </c>
      <c r="R440" s="3" t="s">
        <v>78</v>
      </c>
      <c r="S440" s="4">
        <v>44462</v>
      </c>
      <c r="T440" s="4">
        <v>46288</v>
      </c>
      <c r="U440" s="3" t="s">
        <v>39</v>
      </c>
      <c r="V440" s="3" t="s">
        <v>169</v>
      </c>
      <c r="W440" s="5" t="s">
        <v>4075</v>
      </c>
      <c r="X440" s="3" t="s">
        <v>3969</v>
      </c>
    </row>
    <row r="441" spans="1:24">
      <c r="A441" s="3" t="s">
        <v>24</v>
      </c>
      <c r="B441" s="5" t="s">
        <v>25</v>
      </c>
      <c r="C441" s="3">
        <v>104123</v>
      </c>
      <c r="D441" s="3" t="s">
        <v>26</v>
      </c>
      <c r="E441" s="3" t="s">
        <v>27</v>
      </c>
      <c r="F441" s="3">
        <v>12</v>
      </c>
      <c r="G441" s="3" t="s">
        <v>28</v>
      </c>
      <c r="H441" s="3" t="s">
        <v>29</v>
      </c>
      <c r="I441" s="3" t="s">
        <v>30</v>
      </c>
      <c r="J441" s="3" t="s">
        <v>31</v>
      </c>
      <c r="K441" s="3" t="s">
        <v>32</v>
      </c>
      <c r="L441" s="3" t="s">
        <v>33</v>
      </c>
      <c r="M441" s="3" t="s">
        <v>34</v>
      </c>
      <c r="N441" s="3" t="s">
        <v>35</v>
      </c>
      <c r="O441" s="3">
        <v>4</v>
      </c>
      <c r="P441" s="3" t="s">
        <v>36</v>
      </c>
      <c r="Q441" s="3" t="s">
        <v>66</v>
      </c>
      <c r="R441" s="3" t="s">
        <v>70</v>
      </c>
      <c r="S441" s="4">
        <v>45461</v>
      </c>
      <c r="T441" s="4">
        <v>47286</v>
      </c>
      <c r="U441" s="3" t="s">
        <v>39</v>
      </c>
      <c r="V441" s="3" t="s">
        <v>26</v>
      </c>
      <c r="W441" s="5" t="s">
        <v>41</v>
      </c>
      <c r="X441" s="3" t="s">
        <v>23</v>
      </c>
    </row>
    <row r="442" spans="1:24">
      <c r="A442" s="3" t="s">
        <v>24</v>
      </c>
      <c r="B442" s="5" t="s">
        <v>25</v>
      </c>
      <c r="C442" s="3">
        <v>101123</v>
      </c>
      <c r="D442" s="3" t="s">
        <v>26</v>
      </c>
      <c r="E442" s="3" t="s">
        <v>27</v>
      </c>
      <c r="F442" s="3">
        <v>12</v>
      </c>
      <c r="G442" s="3" t="s">
        <v>28</v>
      </c>
      <c r="H442" s="3" t="s">
        <v>29</v>
      </c>
      <c r="I442" s="3" t="s">
        <v>30</v>
      </c>
      <c r="J442" s="3" t="s">
        <v>31</v>
      </c>
      <c r="K442" s="3" t="s">
        <v>32</v>
      </c>
      <c r="L442" s="3" t="s">
        <v>33</v>
      </c>
      <c r="M442" s="3" t="s">
        <v>34</v>
      </c>
      <c r="N442" s="3" t="s">
        <v>35</v>
      </c>
      <c r="O442" s="3">
        <v>1</v>
      </c>
      <c r="P442" s="3" t="s">
        <v>36</v>
      </c>
      <c r="Q442" s="3" t="s">
        <v>66</v>
      </c>
      <c r="R442" s="3" t="s">
        <v>78</v>
      </c>
      <c r="S442" s="4">
        <v>45460</v>
      </c>
      <c r="T442" s="4">
        <v>47285</v>
      </c>
      <c r="U442" s="3" t="s">
        <v>39</v>
      </c>
      <c r="V442" s="3" t="s">
        <v>26</v>
      </c>
      <c r="W442" s="5" t="s">
        <v>41</v>
      </c>
      <c r="X442" s="3" t="s">
        <v>23</v>
      </c>
    </row>
    <row r="443" spans="1:24">
      <c r="A443" s="3" t="s">
        <v>24</v>
      </c>
      <c r="B443" s="5" t="s">
        <v>25</v>
      </c>
      <c r="C443" s="3">
        <v>123</v>
      </c>
      <c r="D443" s="3" t="s">
        <v>26</v>
      </c>
      <c r="E443" s="3" t="s">
        <v>27</v>
      </c>
      <c r="F443" s="3">
        <v>12</v>
      </c>
      <c r="G443" s="3" t="s">
        <v>28</v>
      </c>
      <c r="H443" s="3" t="s">
        <v>29</v>
      </c>
      <c r="I443" s="3" t="s">
        <v>30</v>
      </c>
      <c r="J443" s="3" t="s">
        <v>31</v>
      </c>
      <c r="K443" s="3" t="s">
        <v>32</v>
      </c>
      <c r="L443" s="3" t="s">
        <v>33</v>
      </c>
      <c r="M443" s="3" t="s">
        <v>34</v>
      </c>
      <c r="N443" s="3" t="s">
        <v>35</v>
      </c>
      <c r="O443" s="3">
        <v>13</v>
      </c>
      <c r="P443" s="3" t="s">
        <v>36</v>
      </c>
      <c r="Q443" s="3" t="s">
        <v>37</v>
      </c>
      <c r="R443" s="3" t="s">
        <v>38</v>
      </c>
      <c r="S443" s="4">
        <v>44377</v>
      </c>
      <c r="T443" s="4">
        <v>45473</v>
      </c>
      <c r="U443" s="3" t="s">
        <v>39</v>
      </c>
      <c r="V443" s="3" t="s">
        <v>40</v>
      </c>
      <c r="W443" s="5" t="s">
        <v>41</v>
      </c>
      <c r="X443" s="3" t="s">
        <v>23</v>
      </c>
    </row>
    <row r="444" spans="1:24">
      <c r="A444" s="3" t="s">
        <v>24</v>
      </c>
      <c r="B444" s="5" t="s">
        <v>25</v>
      </c>
      <c r="C444" s="3">
        <v>123</v>
      </c>
      <c r="D444" s="3" t="s">
        <v>26</v>
      </c>
      <c r="E444" s="3" t="s">
        <v>27</v>
      </c>
      <c r="F444" s="3">
        <v>12</v>
      </c>
      <c r="G444" s="3" t="s">
        <v>28</v>
      </c>
      <c r="H444" s="3" t="s">
        <v>29</v>
      </c>
      <c r="I444" s="3" t="s">
        <v>30</v>
      </c>
      <c r="J444" s="3" t="s">
        <v>31</v>
      </c>
      <c r="K444" s="3" t="s">
        <v>32</v>
      </c>
      <c r="L444" s="3" t="s">
        <v>33</v>
      </c>
      <c r="M444" s="3" t="s">
        <v>34</v>
      </c>
      <c r="N444" s="3" t="s">
        <v>35</v>
      </c>
      <c r="O444" s="3">
        <v>11</v>
      </c>
      <c r="P444" s="3" t="s">
        <v>36</v>
      </c>
      <c r="Q444" s="3" t="s">
        <v>37</v>
      </c>
      <c r="R444" s="3" t="s">
        <v>158</v>
      </c>
      <c r="S444" s="4">
        <v>44391</v>
      </c>
      <c r="T444" s="4">
        <v>45487</v>
      </c>
      <c r="U444" s="3" t="s">
        <v>39</v>
      </c>
      <c r="V444" s="3" t="s">
        <v>40</v>
      </c>
      <c r="W444" s="5" t="s">
        <v>41</v>
      </c>
      <c r="X444" s="3" t="s">
        <v>23</v>
      </c>
    </row>
    <row r="445" spans="1:24">
      <c r="A445" s="3" t="s">
        <v>1126</v>
      </c>
      <c r="B445" s="5" t="s">
        <v>1127</v>
      </c>
      <c r="C445" s="3">
        <v>585</v>
      </c>
      <c r="D445" s="3" t="s">
        <v>44</v>
      </c>
      <c r="E445" s="3" t="s">
        <v>45</v>
      </c>
      <c r="F445" s="3">
        <v>13</v>
      </c>
      <c r="G445" s="3" t="s">
        <v>46</v>
      </c>
      <c r="H445" s="3" t="s">
        <v>1128</v>
      </c>
      <c r="I445" s="3" t="s">
        <v>1129</v>
      </c>
      <c r="J445" s="3" t="s">
        <v>1130</v>
      </c>
      <c r="K445" s="3" t="s">
        <v>635</v>
      </c>
      <c r="L445" s="3" t="s">
        <v>1131</v>
      </c>
      <c r="M445" s="3" t="s">
        <v>34</v>
      </c>
      <c r="N445" s="3" t="s">
        <v>35</v>
      </c>
      <c r="O445" s="3">
        <v>1</v>
      </c>
      <c r="P445" s="3" t="s">
        <v>36</v>
      </c>
      <c r="Q445" s="3" t="s">
        <v>66</v>
      </c>
      <c r="R445" s="3" t="s">
        <v>78</v>
      </c>
      <c r="S445" s="4">
        <v>44651</v>
      </c>
      <c r="T445" s="4">
        <v>46477</v>
      </c>
      <c r="U445" s="3" t="s">
        <v>39</v>
      </c>
      <c r="V445" s="3" t="s">
        <v>44</v>
      </c>
      <c r="W445" s="5" t="s">
        <v>1132</v>
      </c>
      <c r="X445" s="3" t="s">
        <v>23</v>
      </c>
    </row>
    <row r="446" spans="1:24">
      <c r="A446" s="3" t="s">
        <v>941</v>
      </c>
      <c r="B446" s="5" t="s">
        <v>942</v>
      </c>
      <c r="C446" s="3">
        <v>328</v>
      </c>
      <c r="D446" s="3" t="s">
        <v>44</v>
      </c>
      <c r="E446" s="3" t="s">
        <v>45</v>
      </c>
      <c r="F446" s="3">
        <v>13</v>
      </c>
      <c r="G446" s="3" t="s">
        <v>46</v>
      </c>
      <c r="H446" s="3" t="s">
        <v>943</v>
      </c>
      <c r="I446" s="3" t="s">
        <v>944</v>
      </c>
      <c r="J446" s="3" t="s">
        <v>945</v>
      </c>
      <c r="K446" s="3" t="s">
        <v>946</v>
      </c>
      <c r="L446" s="3" t="s">
        <v>947</v>
      </c>
      <c r="M446" s="3" t="s">
        <v>34</v>
      </c>
      <c r="N446" s="3" t="s">
        <v>35</v>
      </c>
      <c r="O446" s="3">
        <v>12</v>
      </c>
      <c r="P446" s="3" t="s">
        <v>36</v>
      </c>
      <c r="Q446" s="3" t="s">
        <v>37</v>
      </c>
      <c r="R446" s="3" t="s">
        <v>304</v>
      </c>
      <c r="S446" s="4">
        <v>44614</v>
      </c>
      <c r="T446" s="4">
        <v>46440</v>
      </c>
      <c r="U446" s="3" t="s">
        <v>39</v>
      </c>
      <c r="V446" s="3" t="s">
        <v>40</v>
      </c>
      <c r="W446" s="5" t="s">
        <v>948</v>
      </c>
      <c r="X446" s="3" t="s">
        <v>23</v>
      </c>
    </row>
    <row r="447" spans="1:24">
      <c r="A447" s="3" t="s">
        <v>941</v>
      </c>
      <c r="B447" s="5" t="s">
        <v>942</v>
      </c>
      <c r="C447" s="3">
        <v>328</v>
      </c>
      <c r="D447" s="3" t="s">
        <v>44</v>
      </c>
      <c r="E447" s="3" t="s">
        <v>45</v>
      </c>
      <c r="F447" s="3">
        <v>13</v>
      </c>
      <c r="G447" s="3" t="s">
        <v>46</v>
      </c>
      <c r="H447" s="3" t="s">
        <v>943</v>
      </c>
      <c r="I447" s="3" t="s">
        <v>944</v>
      </c>
      <c r="J447" s="3" t="s">
        <v>945</v>
      </c>
      <c r="K447" s="3" t="s">
        <v>946</v>
      </c>
      <c r="L447" s="3" t="s">
        <v>947</v>
      </c>
      <c r="M447" s="3" t="s">
        <v>34</v>
      </c>
      <c r="N447" s="3" t="s">
        <v>35</v>
      </c>
      <c r="O447" s="3">
        <v>14</v>
      </c>
      <c r="P447" s="3" t="s">
        <v>36</v>
      </c>
      <c r="Q447" s="3" t="s">
        <v>37</v>
      </c>
      <c r="R447" s="3" t="s">
        <v>518</v>
      </c>
      <c r="S447" s="4">
        <v>44615</v>
      </c>
      <c r="T447" s="4">
        <v>46441</v>
      </c>
      <c r="U447" s="3" t="s">
        <v>39</v>
      </c>
      <c r="V447" s="3" t="s">
        <v>40</v>
      </c>
      <c r="W447" s="5" t="s">
        <v>948</v>
      </c>
      <c r="X447" s="3" t="s">
        <v>23</v>
      </c>
    </row>
    <row r="448" spans="1:24">
      <c r="A448" s="3" t="s">
        <v>1722</v>
      </c>
      <c r="B448" s="5" t="s">
        <v>1723</v>
      </c>
      <c r="C448" s="3">
        <v>9</v>
      </c>
      <c r="D448" s="3" t="s">
        <v>365</v>
      </c>
      <c r="E448" s="3" t="s">
        <v>366</v>
      </c>
      <c r="F448" s="3">
        <v>2</v>
      </c>
      <c r="G448" s="3" t="s">
        <v>367</v>
      </c>
      <c r="H448" s="3" t="s">
        <v>4329</v>
      </c>
      <c r="I448" s="3" t="s">
        <v>4330</v>
      </c>
      <c r="J448" s="3" t="s">
        <v>4331</v>
      </c>
      <c r="K448" s="3" t="s">
        <v>1727</v>
      </c>
      <c r="L448" s="3" t="s">
        <v>636</v>
      </c>
      <c r="M448" s="3" t="s">
        <v>34</v>
      </c>
      <c r="N448" s="3" t="s">
        <v>35</v>
      </c>
      <c r="O448" s="3">
        <v>9</v>
      </c>
      <c r="P448" s="3" t="s">
        <v>36</v>
      </c>
      <c r="Q448" s="3" t="s">
        <v>37</v>
      </c>
      <c r="R448" s="3" t="s">
        <v>362</v>
      </c>
      <c r="S448" s="4">
        <v>44748</v>
      </c>
      <c r="T448" s="4">
        <v>46573</v>
      </c>
      <c r="U448" s="3" t="s">
        <v>39</v>
      </c>
      <c r="V448" s="3" t="s">
        <v>40</v>
      </c>
      <c r="X448" s="3" t="s">
        <v>3969</v>
      </c>
    </row>
    <row r="449" spans="1:24">
      <c r="A449" s="3" t="s">
        <v>1722</v>
      </c>
      <c r="B449" s="5" t="s">
        <v>1723</v>
      </c>
      <c r="C449" s="3">
        <v>109009</v>
      </c>
      <c r="D449" s="3" t="s">
        <v>44</v>
      </c>
      <c r="E449" s="3" t="s">
        <v>45</v>
      </c>
      <c r="F449" s="3">
        <v>13</v>
      </c>
      <c r="G449" s="3" t="s">
        <v>46</v>
      </c>
      <c r="H449" s="3" t="s">
        <v>1724</v>
      </c>
      <c r="I449" s="3" t="s">
        <v>1725</v>
      </c>
      <c r="J449" s="3" t="s">
        <v>1726</v>
      </c>
      <c r="K449" s="3" t="s">
        <v>1727</v>
      </c>
      <c r="L449" s="3" t="s">
        <v>636</v>
      </c>
      <c r="M449" s="3" t="s">
        <v>34</v>
      </c>
      <c r="N449" s="3" t="s">
        <v>35</v>
      </c>
      <c r="O449" s="3">
        <v>9</v>
      </c>
      <c r="P449" s="3" t="s">
        <v>36</v>
      </c>
      <c r="Q449" s="3" t="s">
        <v>37</v>
      </c>
      <c r="R449" s="3" t="s">
        <v>362</v>
      </c>
      <c r="S449" s="4">
        <v>44831</v>
      </c>
      <c r="T449" s="4">
        <v>46656</v>
      </c>
      <c r="U449" s="3" t="s">
        <v>39</v>
      </c>
      <c r="V449" s="3" t="s">
        <v>417</v>
      </c>
      <c r="W449" s="5" t="s">
        <v>213</v>
      </c>
      <c r="X449" s="3" t="s">
        <v>23</v>
      </c>
    </row>
    <row r="450" spans="1:24">
      <c r="A450" s="3" t="s">
        <v>1684</v>
      </c>
      <c r="B450" s="5" t="s">
        <v>1685</v>
      </c>
      <c r="C450" s="3">
        <v>110241</v>
      </c>
      <c r="D450" s="3" t="s">
        <v>44</v>
      </c>
      <c r="E450" s="3" t="s">
        <v>45</v>
      </c>
      <c r="F450" s="3">
        <v>13</v>
      </c>
      <c r="G450" s="3" t="s">
        <v>46</v>
      </c>
      <c r="H450" s="3" t="s">
        <v>1686</v>
      </c>
      <c r="I450" s="3" t="s">
        <v>1687</v>
      </c>
      <c r="J450" s="3" t="s">
        <v>1688</v>
      </c>
      <c r="K450" s="3" t="s">
        <v>1689</v>
      </c>
      <c r="L450" s="3" t="s">
        <v>1690</v>
      </c>
      <c r="M450" s="3" t="s">
        <v>34</v>
      </c>
      <c r="N450" s="3" t="s">
        <v>35</v>
      </c>
      <c r="O450" s="3">
        <v>10</v>
      </c>
      <c r="P450" s="3" t="s">
        <v>36</v>
      </c>
      <c r="Q450" s="3" t="s">
        <v>37</v>
      </c>
      <c r="R450" s="3" t="s">
        <v>214</v>
      </c>
      <c r="S450" s="4">
        <v>44824</v>
      </c>
      <c r="T450" s="4">
        <v>46649</v>
      </c>
      <c r="U450" s="3" t="s">
        <v>39</v>
      </c>
      <c r="V450" s="3" t="s">
        <v>417</v>
      </c>
      <c r="W450" s="5" t="s">
        <v>1691</v>
      </c>
      <c r="X450" s="3" t="s">
        <v>23</v>
      </c>
    </row>
    <row r="451" spans="1:24">
      <c r="A451" s="3" t="s">
        <v>1684</v>
      </c>
      <c r="B451" s="5" t="s">
        <v>1685</v>
      </c>
      <c r="C451" s="3">
        <v>101241</v>
      </c>
      <c r="D451" s="3" t="s">
        <v>44</v>
      </c>
      <c r="E451" s="3" t="s">
        <v>45</v>
      </c>
      <c r="F451" s="3">
        <v>13</v>
      </c>
      <c r="G451" s="3" t="s">
        <v>46</v>
      </c>
      <c r="H451" s="3" t="s">
        <v>1686</v>
      </c>
      <c r="I451" s="3" t="s">
        <v>1687</v>
      </c>
      <c r="J451" s="3" t="s">
        <v>1688</v>
      </c>
      <c r="K451" s="3" t="s">
        <v>1689</v>
      </c>
      <c r="L451" s="3" t="s">
        <v>1690</v>
      </c>
      <c r="M451" s="3" t="s">
        <v>34</v>
      </c>
      <c r="N451" s="3" t="s">
        <v>35</v>
      </c>
      <c r="O451" s="3">
        <v>1</v>
      </c>
      <c r="P451" s="3" t="s">
        <v>36</v>
      </c>
      <c r="Q451" s="3" t="s">
        <v>66</v>
      </c>
      <c r="R451" s="3" t="s">
        <v>78</v>
      </c>
      <c r="S451" s="4">
        <v>44837</v>
      </c>
      <c r="T451" s="4">
        <v>46662</v>
      </c>
      <c r="U451" s="3" t="s">
        <v>39</v>
      </c>
      <c r="V451" s="3" t="s">
        <v>44</v>
      </c>
      <c r="W451" s="5" t="s">
        <v>1691</v>
      </c>
      <c r="X451" s="3" t="s">
        <v>23</v>
      </c>
    </row>
    <row r="452" spans="1:24">
      <c r="A452" s="3" t="s">
        <v>1684</v>
      </c>
      <c r="B452" s="5" t="s">
        <v>1685</v>
      </c>
      <c r="C452" s="3">
        <v>110316</v>
      </c>
      <c r="D452" s="3" t="s">
        <v>169</v>
      </c>
      <c r="E452" s="3" t="s">
        <v>170</v>
      </c>
      <c r="F452" s="3">
        <v>29</v>
      </c>
      <c r="G452" s="3" t="s">
        <v>171</v>
      </c>
      <c r="H452" s="3" t="s">
        <v>4372</v>
      </c>
      <c r="I452" s="3">
        <v>3146129228</v>
      </c>
      <c r="J452" s="3" t="s">
        <v>1688</v>
      </c>
      <c r="K452" s="3" t="s">
        <v>1689</v>
      </c>
      <c r="L452" s="3" t="s">
        <v>1690</v>
      </c>
      <c r="M452" s="3" t="s">
        <v>34</v>
      </c>
      <c r="N452" s="3" t="s">
        <v>35</v>
      </c>
      <c r="O452" s="3">
        <v>10</v>
      </c>
      <c r="P452" s="3" t="s">
        <v>36</v>
      </c>
      <c r="Q452" s="3" t="s">
        <v>37</v>
      </c>
      <c r="R452" s="3" t="s">
        <v>214</v>
      </c>
      <c r="S452" s="4">
        <v>44824</v>
      </c>
      <c r="T452" s="4">
        <v>46649</v>
      </c>
      <c r="U452" s="3" t="s">
        <v>39</v>
      </c>
      <c r="W452" s="5" t="s">
        <v>4186</v>
      </c>
      <c r="X452" s="3" t="s">
        <v>3969</v>
      </c>
    </row>
    <row r="453" spans="1:24">
      <c r="A453" s="3" t="s">
        <v>1684</v>
      </c>
      <c r="B453" s="5" t="s">
        <v>1685</v>
      </c>
      <c r="C453" s="3">
        <v>101316</v>
      </c>
      <c r="D453" s="3" t="s">
        <v>169</v>
      </c>
      <c r="E453" s="3" t="s">
        <v>170</v>
      </c>
      <c r="F453" s="3">
        <v>29</v>
      </c>
      <c r="G453" s="3" t="s">
        <v>171</v>
      </c>
      <c r="H453" s="3" t="s">
        <v>4372</v>
      </c>
      <c r="I453" s="3">
        <v>3146129228</v>
      </c>
      <c r="J453" s="3" t="s">
        <v>1688</v>
      </c>
      <c r="K453" s="3" t="s">
        <v>1689</v>
      </c>
      <c r="L453" s="3" t="s">
        <v>1690</v>
      </c>
      <c r="M453" s="3" t="s">
        <v>34</v>
      </c>
      <c r="N453" s="3" t="s">
        <v>35</v>
      </c>
      <c r="O453" s="3">
        <v>1</v>
      </c>
      <c r="P453" s="3" t="s">
        <v>36</v>
      </c>
      <c r="Q453" s="3" t="s">
        <v>66</v>
      </c>
      <c r="R453" s="3" t="s">
        <v>78</v>
      </c>
      <c r="S453" s="4">
        <v>44823</v>
      </c>
      <c r="T453" s="4">
        <v>46648</v>
      </c>
      <c r="U453" s="3" t="s">
        <v>39</v>
      </c>
      <c r="V453" s="3" t="s">
        <v>169</v>
      </c>
      <c r="W453" s="5" t="s">
        <v>4186</v>
      </c>
      <c r="X453" s="3" t="s">
        <v>3969</v>
      </c>
    </row>
    <row r="454" spans="1:24">
      <c r="A454" s="3" t="s">
        <v>3872</v>
      </c>
      <c r="B454" s="5" t="s">
        <v>3873</v>
      </c>
      <c r="C454" s="3">
        <v>115170</v>
      </c>
      <c r="D454" s="3">
        <v>1</v>
      </c>
      <c r="E454" s="3" t="s">
        <v>279</v>
      </c>
      <c r="F454" s="3">
        <v>1</v>
      </c>
      <c r="G454" s="3" t="s">
        <v>280</v>
      </c>
      <c r="H454" s="3" t="s">
        <v>3874</v>
      </c>
      <c r="I454" s="3" t="s">
        <v>3875</v>
      </c>
      <c r="J454" s="3" t="s">
        <v>3876</v>
      </c>
      <c r="K454" s="3" t="s">
        <v>1893</v>
      </c>
      <c r="L454" s="3" t="s">
        <v>3877</v>
      </c>
      <c r="M454" s="3" t="s">
        <v>34</v>
      </c>
      <c r="N454" s="3" t="s">
        <v>35</v>
      </c>
      <c r="O454" s="3">
        <v>15</v>
      </c>
      <c r="P454" s="3" t="s">
        <v>36</v>
      </c>
      <c r="Q454" s="3" t="s">
        <v>37</v>
      </c>
      <c r="R454" s="3" t="s">
        <v>302</v>
      </c>
      <c r="S454" s="4">
        <v>45449</v>
      </c>
      <c r="T454" s="4">
        <v>47274</v>
      </c>
      <c r="U454" s="3" t="s">
        <v>39</v>
      </c>
      <c r="V454" s="3" t="s">
        <v>417</v>
      </c>
      <c r="W454" s="5" t="s">
        <v>3878</v>
      </c>
      <c r="X454" s="3" t="s">
        <v>23</v>
      </c>
    </row>
    <row r="455" spans="1:24">
      <c r="A455" s="3" t="s">
        <v>3872</v>
      </c>
      <c r="B455" s="5" t="s">
        <v>3873</v>
      </c>
      <c r="C455" s="3">
        <v>111170</v>
      </c>
      <c r="D455" s="3">
        <v>1</v>
      </c>
      <c r="E455" s="3" t="s">
        <v>279</v>
      </c>
      <c r="F455" s="3">
        <v>1</v>
      </c>
      <c r="G455" s="3" t="s">
        <v>280</v>
      </c>
      <c r="H455" s="3" t="s">
        <v>3874</v>
      </c>
      <c r="I455" s="3" t="s">
        <v>3875</v>
      </c>
      <c r="J455" s="3" t="s">
        <v>3876</v>
      </c>
      <c r="K455" s="3" t="s">
        <v>1893</v>
      </c>
      <c r="L455" s="3" t="s">
        <v>3877</v>
      </c>
      <c r="M455" s="3" t="s">
        <v>34</v>
      </c>
      <c r="N455" s="3" t="s">
        <v>35</v>
      </c>
      <c r="O455" s="3">
        <v>11</v>
      </c>
      <c r="P455" s="3" t="s">
        <v>36</v>
      </c>
      <c r="Q455" s="3" t="s">
        <v>37</v>
      </c>
      <c r="R455" s="3" t="s">
        <v>158</v>
      </c>
      <c r="S455" s="4">
        <v>45442</v>
      </c>
      <c r="T455" s="4">
        <v>47267</v>
      </c>
      <c r="U455" s="3" t="s">
        <v>39</v>
      </c>
      <c r="V455" s="3" t="s">
        <v>417</v>
      </c>
      <c r="W455" s="5" t="s">
        <v>3878</v>
      </c>
      <c r="X455" s="3" t="s">
        <v>23</v>
      </c>
    </row>
    <row r="456" spans="1:24">
      <c r="A456" s="3" t="s">
        <v>3872</v>
      </c>
      <c r="B456" s="5" t="s">
        <v>3873</v>
      </c>
      <c r="C456" s="3">
        <v>116170</v>
      </c>
      <c r="D456" s="3">
        <v>1</v>
      </c>
      <c r="E456" s="3" t="s">
        <v>279</v>
      </c>
      <c r="F456" s="3">
        <v>1</v>
      </c>
      <c r="G456" s="3" t="s">
        <v>280</v>
      </c>
      <c r="H456" s="3" t="s">
        <v>3874</v>
      </c>
      <c r="I456" s="3" t="s">
        <v>3875</v>
      </c>
      <c r="J456" s="3" t="s">
        <v>3876</v>
      </c>
      <c r="K456" s="3" t="s">
        <v>1893</v>
      </c>
      <c r="L456" s="3" t="s">
        <v>3877</v>
      </c>
      <c r="M456" s="3" t="s">
        <v>34</v>
      </c>
      <c r="N456" s="3" t="s">
        <v>35</v>
      </c>
      <c r="O456" s="3">
        <v>16</v>
      </c>
      <c r="P456" s="3" t="s">
        <v>36</v>
      </c>
      <c r="Q456" s="3" t="s">
        <v>37</v>
      </c>
      <c r="R456" s="3" t="s">
        <v>536</v>
      </c>
      <c r="S456" s="4">
        <v>45441</v>
      </c>
      <c r="T456" s="4">
        <v>47266</v>
      </c>
      <c r="U456" s="3" t="s">
        <v>39</v>
      </c>
      <c r="V456" s="3" t="s">
        <v>417</v>
      </c>
      <c r="W456" s="5" t="s">
        <v>3878</v>
      </c>
      <c r="X456" s="3" t="s">
        <v>23</v>
      </c>
    </row>
    <row r="457" spans="1:24">
      <c r="A457" s="3" t="s">
        <v>2267</v>
      </c>
      <c r="B457" s="5" t="s">
        <v>2268</v>
      </c>
      <c r="C457" s="3">
        <v>103029</v>
      </c>
      <c r="D457" s="3" t="s">
        <v>44</v>
      </c>
      <c r="E457" s="3" t="s">
        <v>45</v>
      </c>
      <c r="F457" s="3">
        <v>13</v>
      </c>
      <c r="G457" s="3" t="s">
        <v>46</v>
      </c>
      <c r="H457" s="3" t="s">
        <v>2269</v>
      </c>
      <c r="I457" s="3" t="s">
        <v>2270</v>
      </c>
      <c r="J457" s="3" t="s">
        <v>1177</v>
      </c>
      <c r="K457" s="3" t="s">
        <v>1772</v>
      </c>
      <c r="L457" s="3" t="s">
        <v>1773</v>
      </c>
      <c r="M457" s="3" t="s">
        <v>34</v>
      </c>
      <c r="N457" s="3" t="s">
        <v>35</v>
      </c>
      <c r="O457" s="3">
        <v>3</v>
      </c>
      <c r="P457" s="3" t="s">
        <v>36</v>
      </c>
      <c r="Q457" s="3" t="s">
        <v>66</v>
      </c>
      <c r="R457" s="3" t="s">
        <v>139</v>
      </c>
      <c r="S457" s="4">
        <v>44974</v>
      </c>
      <c r="T457" s="4">
        <v>46799</v>
      </c>
      <c r="U457" s="3" t="s">
        <v>39</v>
      </c>
      <c r="V457" s="3" t="s">
        <v>44</v>
      </c>
      <c r="W457" s="5" t="s">
        <v>2271</v>
      </c>
      <c r="X457" s="3" t="s">
        <v>23</v>
      </c>
    </row>
    <row r="458" spans="1:24">
      <c r="A458" s="3" t="s">
        <v>1247</v>
      </c>
      <c r="B458" s="5" t="s">
        <v>1248</v>
      </c>
      <c r="C458" s="3">
        <v>591</v>
      </c>
      <c r="D458" s="3" t="s">
        <v>244</v>
      </c>
      <c r="E458" s="3" t="s">
        <v>245</v>
      </c>
      <c r="F458" s="3">
        <v>28</v>
      </c>
      <c r="G458" s="3" t="s">
        <v>246</v>
      </c>
      <c r="H458" s="3" t="s">
        <v>1249</v>
      </c>
      <c r="I458" s="3">
        <v>4237270</v>
      </c>
      <c r="J458" s="3" t="s">
        <v>1250</v>
      </c>
      <c r="K458" s="3" t="s">
        <v>1251</v>
      </c>
      <c r="L458" s="3" t="s">
        <v>1252</v>
      </c>
      <c r="M458" s="3" t="s">
        <v>34</v>
      </c>
      <c r="N458" s="3" t="s">
        <v>35</v>
      </c>
      <c r="O458" s="3">
        <v>8</v>
      </c>
      <c r="P458" s="3" t="s">
        <v>36</v>
      </c>
      <c r="Q458" s="3" t="s">
        <v>66</v>
      </c>
      <c r="R458" s="3" t="s">
        <v>1253</v>
      </c>
      <c r="S458" s="4">
        <v>44694</v>
      </c>
      <c r="T458" s="4">
        <v>46520</v>
      </c>
      <c r="U458" s="3" t="s">
        <v>39</v>
      </c>
      <c r="V458" s="3" t="s">
        <v>244</v>
      </c>
      <c r="W458" s="5" t="s">
        <v>1254</v>
      </c>
      <c r="X458" s="3" t="s">
        <v>23</v>
      </c>
    </row>
    <row r="459" spans="1:24">
      <c r="A459" s="3" t="s">
        <v>738</v>
      </c>
      <c r="B459" s="5" t="s">
        <v>739</v>
      </c>
      <c r="C459" s="3">
        <v>331</v>
      </c>
      <c r="D459" s="3" t="s">
        <v>26</v>
      </c>
      <c r="E459" s="3" t="s">
        <v>27</v>
      </c>
      <c r="F459" s="3">
        <v>12</v>
      </c>
      <c r="G459" s="3" t="s">
        <v>28</v>
      </c>
      <c r="H459" s="3" t="s">
        <v>740</v>
      </c>
      <c r="I459" s="3">
        <v>3205530733</v>
      </c>
      <c r="J459" s="3" t="s">
        <v>741</v>
      </c>
      <c r="K459" s="3" t="s">
        <v>742</v>
      </c>
      <c r="L459" s="3" t="s">
        <v>743</v>
      </c>
      <c r="M459" s="3" t="s">
        <v>34</v>
      </c>
      <c r="N459" s="3" t="s">
        <v>35</v>
      </c>
      <c r="O459" s="3">
        <v>1</v>
      </c>
      <c r="P459" s="3" t="s">
        <v>36</v>
      </c>
      <c r="Q459" s="3" t="s">
        <v>66</v>
      </c>
      <c r="R459" s="3" t="s">
        <v>78</v>
      </c>
      <c r="S459" s="4">
        <v>44547</v>
      </c>
      <c r="T459" s="4">
        <v>46373</v>
      </c>
      <c r="U459" s="3" t="s">
        <v>39</v>
      </c>
      <c r="V459" s="3" t="s">
        <v>26</v>
      </c>
      <c r="W459" s="5" t="s">
        <v>744</v>
      </c>
      <c r="X459" s="3" t="s">
        <v>23</v>
      </c>
    </row>
    <row r="460" spans="1:24">
      <c r="A460" s="3" t="s">
        <v>738</v>
      </c>
      <c r="B460" s="5" t="s">
        <v>739</v>
      </c>
      <c r="C460" s="3">
        <v>331</v>
      </c>
      <c r="D460" s="3" t="s">
        <v>244</v>
      </c>
      <c r="E460" s="3" t="s">
        <v>245</v>
      </c>
      <c r="F460" s="3">
        <v>28</v>
      </c>
      <c r="G460" s="3" t="s">
        <v>246</v>
      </c>
      <c r="H460" s="3" t="s">
        <v>4190</v>
      </c>
      <c r="I460" s="3">
        <v>3205530733</v>
      </c>
      <c r="J460" s="3" t="s">
        <v>4191</v>
      </c>
      <c r="K460" s="3" t="s">
        <v>742</v>
      </c>
      <c r="L460" s="3" t="s">
        <v>743</v>
      </c>
      <c r="M460" s="3" t="s">
        <v>34</v>
      </c>
      <c r="N460" s="3" t="s">
        <v>35</v>
      </c>
      <c r="O460" s="3">
        <v>1</v>
      </c>
      <c r="P460" s="3" t="s">
        <v>36</v>
      </c>
      <c r="Q460" s="3" t="s">
        <v>66</v>
      </c>
      <c r="R460" s="3" t="s">
        <v>78</v>
      </c>
      <c r="S460" s="4">
        <v>44607</v>
      </c>
      <c r="T460" s="4">
        <v>46433</v>
      </c>
      <c r="U460" s="3" t="s">
        <v>39</v>
      </c>
      <c r="V460" s="3" t="s">
        <v>244</v>
      </c>
      <c r="W460" s="5" t="s">
        <v>4192</v>
      </c>
      <c r="X460" s="3" t="s">
        <v>3969</v>
      </c>
    </row>
    <row r="461" spans="1:24">
      <c r="A461" s="3" t="s">
        <v>738</v>
      </c>
      <c r="B461" s="5" t="s">
        <v>739</v>
      </c>
      <c r="C461" s="3">
        <v>331</v>
      </c>
      <c r="D461" s="3" t="s">
        <v>26</v>
      </c>
      <c r="E461" s="3" t="s">
        <v>27</v>
      </c>
      <c r="F461" s="3">
        <v>12</v>
      </c>
      <c r="G461" s="3" t="s">
        <v>28</v>
      </c>
      <c r="H461" s="3" t="s">
        <v>740</v>
      </c>
      <c r="I461" s="3">
        <v>3205530733</v>
      </c>
      <c r="J461" s="3" t="s">
        <v>741</v>
      </c>
      <c r="K461" s="3" t="s">
        <v>742</v>
      </c>
      <c r="L461" s="3" t="s">
        <v>743</v>
      </c>
      <c r="M461" s="3" t="s">
        <v>34</v>
      </c>
      <c r="N461" s="3" t="s">
        <v>35</v>
      </c>
      <c r="O461" s="3">
        <v>3</v>
      </c>
      <c r="P461" s="3" t="s">
        <v>36</v>
      </c>
      <c r="Q461" s="3" t="s">
        <v>66</v>
      </c>
      <c r="R461" s="3" t="s">
        <v>139</v>
      </c>
      <c r="S461" s="4">
        <v>44548</v>
      </c>
      <c r="T461" s="4">
        <v>46374</v>
      </c>
      <c r="U461" s="3" t="s">
        <v>39</v>
      </c>
      <c r="V461" s="3" t="s">
        <v>26</v>
      </c>
      <c r="W461" s="5" t="s">
        <v>744</v>
      </c>
      <c r="X461" s="3" t="s">
        <v>23</v>
      </c>
    </row>
    <row r="462" spans="1:24">
      <c r="A462" s="3" t="s">
        <v>738</v>
      </c>
      <c r="B462" s="5" t="s">
        <v>739</v>
      </c>
      <c r="C462" s="3">
        <v>115331</v>
      </c>
      <c r="D462" s="3" t="s">
        <v>26</v>
      </c>
      <c r="E462" s="3" t="s">
        <v>27</v>
      </c>
      <c r="F462" s="3">
        <v>12</v>
      </c>
      <c r="G462" s="3" t="s">
        <v>28</v>
      </c>
      <c r="H462" s="3" t="s">
        <v>740</v>
      </c>
      <c r="I462" s="3">
        <v>3205530733</v>
      </c>
      <c r="J462" s="3" t="s">
        <v>741</v>
      </c>
      <c r="K462" s="3" t="s">
        <v>742</v>
      </c>
      <c r="L462" s="3" t="s">
        <v>743</v>
      </c>
      <c r="M462" s="3" t="s">
        <v>34</v>
      </c>
      <c r="N462" s="3" t="s">
        <v>35</v>
      </c>
      <c r="O462" s="3">
        <v>15</v>
      </c>
      <c r="P462" s="3" t="s">
        <v>36</v>
      </c>
      <c r="Q462" s="3" t="s">
        <v>37</v>
      </c>
      <c r="R462" s="3" t="s">
        <v>302</v>
      </c>
      <c r="S462" s="4">
        <v>45077</v>
      </c>
      <c r="T462" s="4">
        <v>46902</v>
      </c>
      <c r="U462" s="3" t="s">
        <v>39</v>
      </c>
      <c r="V462" s="3" t="s">
        <v>417</v>
      </c>
      <c r="W462" s="5" t="s">
        <v>744</v>
      </c>
      <c r="X462" s="3" t="s">
        <v>23</v>
      </c>
    </row>
    <row r="463" spans="1:24">
      <c r="A463" s="3" t="s">
        <v>738</v>
      </c>
      <c r="B463" s="5" t="s">
        <v>739</v>
      </c>
      <c r="C463" s="3">
        <v>331</v>
      </c>
      <c r="D463" s="3" t="s">
        <v>44</v>
      </c>
      <c r="E463" s="3" t="s">
        <v>45</v>
      </c>
      <c r="F463" s="3">
        <v>13</v>
      </c>
      <c r="G463" s="3" t="s">
        <v>46</v>
      </c>
      <c r="H463" s="3" t="s">
        <v>4169</v>
      </c>
      <c r="I463" s="3" t="s">
        <v>4170</v>
      </c>
      <c r="J463" s="3" t="s">
        <v>741</v>
      </c>
      <c r="K463" s="3" t="s">
        <v>742</v>
      </c>
      <c r="L463" s="3" t="s">
        <v>743</v>
      </c>
      <c r="M463" s="3" t="s">
        <v>34</v>
      </c>
      <c r="N463" s="3" t="s">
        <v>35</v>
      </c>
      <c r="O463" s="3">
        <v>1</v>
      </c>
      <c r="P463" s="3" t="s">
        <v>36</v>
      </c>
      <c r="Q463" s="3" t="s">
        <v>66</v>
      </c>
      <c r="R463" s="3" t="s">
        <v>78</v>
      </c>
      <c r="S463" s="4">
        <v>44586</v>
      </c>
      <c r="T463" s="4">
        <v>46412</v>
      </c>
      <c r="U463" s="3" t="s">
        <v>39</v>
      </c>
      <c r="V463" s="3" t="s">
        <v>44</v>
      </c>
      <c r="W463" s="5" t="s">
        <v>4171</v>
      </c>
      <c r="X463" s="3" t="s">
        <v>3969</v>
      </c>
    </row>
    <row r="464" spans="1:24">
      <c r="A464" s="3" t="s">
        <v>738</v>
      </c>
      <c r="B464" s="5" t="s">
        <v>739</v>
      </c>
      <c r="C464" s="3">
        <v>331</v>
      </c>
      <c r="D464" s="3" t="s">
        <v>206</v>
      </c>
      <c r="E464" s="3" t="s">
        <v>207</v>
      </c>
      <c r="F464" s="3">
        <v>4</v>
      </c>
      <c r="G464" s="3" t="s">
        <v>208</v>
      </c>
      <c r="H464" s="3" t="s">
        <v>4187</v>
      </c>
      <c r="I464" s="3">
        <v>3205530733</v>
      </c>
      <c r="J464" s="3" t="s">
        <v>741</v>
      </c>
      <c r="K464" s="3" t="s">
        <v>742</v>
      </c>
      <c r="L464" s="3" t="s">
        <v>743</v>
      </c>
      <c r="M464" s="3" t="s">
        <v>34</v>
      </c>
      <c r="N464" s="3" t="s">
        <v>35</v>
      </c>
      <c r="O464" s="3">
        <v>1</v>
      </c>
      <c r="P464" s="3" t="s">
        <v>36</v>
      </c>
      <c r="Q464" s="3" t="s">
        <v>66</v>
      </c>
      <c r="R464" s="3" t="s">
        <v>78</v>
      </c>
      <c r="S464" s="4">
        <v>44603</v>
      </c>
      <c r="T464" s="4">
        <v>46429</v>
      </c>
      <c r="U464" s="3" t="s">
        <v>39</v>
      </c>
      <c r="V464" s="3" t="s">
        <v>206</v>
      </c>
      <c r="W464" s="5" t="s">
        <v>213</v>
      </c>
      <c r="X464" s="3" t="s">
        <v>3969</v>
      </c>
    </row>
    <row r="465" spans="1:24">
      <c r="A465" s="3" t="s">
        <v>738</v>
      </c>
      <c r="B465" s="5" t="s">
        <v>739</v>
      </c>
      <c r="C465" s="3">
        <v>331</v>
      </c>
      <c r="D465" s="3" t="s">
        <v>169</v>
      </c>
      <c r="E465" s="3" t="s">
        <v>170</v>
      </c>
      <c r="F465" s="3">
        <v>29</v>
      </c>
      <c r="G465" s="3" t="s">
        <v>171</v>
      </c>
      <c r="H465" s="3" t="s">
        <v>4169</v>
      </c>
      <c r="I465" s="3" t="s">
        <v>4170</v>
      </c>
      <c r="J465" s="3" t="s">
        <v>741</v>
      </c>
      <c r="K465" s="3" t="s">
        <v>742</v>
      </c>
      <c r="L465" s="3" t="s">
        <v>743</v>
      </c>
      <c r="M465" s="3" t="s">
        <v>34</v>
      </c>
      <c r="N465" s="3" t="s">
        <v>35</v>
      </c>
      <c r="O465" s="3">
        <v>1</v>
      </c>
      <c r="P465" s="3" t="s">
        <v>36</v>
      </c>
      <c r="Q465" s="3" t="s">
        <v>66</v>
      </c>
      <c r="R465" s="3" t="s">
        <v>78</v>
      </c>
      <c r="S465" s="4">
        <v>44602</v>
      </c>
      <c r="T465" s="4">
        <v>46428</v>
      </c>
      <c r="U465" s="3" t="s">
        <v>39</v>
      </c>
      <c r="V465" s="3" t="s">
        <v>169</v>
      </c>
      <c r="W465" s="5" t="s">
        <v>2012</v>
      </c>
      <c r="X465" s="3" t="s">
        <v>3969</v>
      </c>
    </row>
    <row r="466" spans="1:24">
      <c r="A466" s="3" t="s">
        <v>1547</v>
      </c>
      <c r="B466" s="5" t="s">
        <v>1548</v>
      </c>
      <c r="C466" s="3">
        <v>107129</v>
      </c>
      <c r="D466" s="3" t="s">
        <v>44</v>
      </c>
      <c r="E466" s="3" t="s">
        <v>45</v>
      </c>
      <c r="F466" s="3">
        <v>13</v>
      </c>
      <c r="G466" s="3" t="s">
        <v>46</v>
      </c>
      <c r="H466" s="3" t="s">
        <v>1549</v>
      </c>
      <c r="I466" s="3" t="s">
        <v>1550</v>
      </c>
      <c r="J466" s="3" t="s">
        <v>1551</v>
      </c>
      <c r="K466" s="3" t="s">
        <v>758</v>
      </c>
      <c r="L466" s="3" t="s">
        <v>759</v>
      </c>
      <c r="M466" s="3" t="s">
        <v>34</v>
      </c>
      <c r="N466" s="3" t="s">
        <v>35</v>
      </c>
      <c r="O466" s="3">
        <v>7</v>
      </c>
      <c r="P466" s="3" t="s">
        <v>36</v>
      </c>
      <c r="Q466" s="3" t="s">
        <v>37</v>
      </c>
      <c r="R466" s="3" t="s">
        <v>192</v>
      </c>
      <c r="S466" s="4">
        <v>44802</v>
      </c>
      <c r="T466" s="4">
        <v>46627</v>
      </c>
      <c r="U466" s="3" t="s">
        <v>39</v>
      </c>
      <c r="V466" s="3" t="s">
        <v>417</v>
      </c>
      <c r="W466" s="5" t="s">
        <v>213</v>
      </c>
      <c r="X466" s="3" t="s">
        <v>23</v>
      </c>
    </row>
    <row r="467" spans="1:24">
      <c r="A467" s="3" t="s">
        <v>1620</v>
      </c>
      <c r="B467" s="5" t="s">
        <v>1621</v>
      </c>
      <c r="C467" s="3">
        <v>110025</v>
      </c>
      <c r="D467" s="3" t="s">
        <v>44</v>
      </c>
      <c r="E467" s="3" t="s">
        <v>45</v>
      </c>
      <c r="F467" s="3">
        <v>13</v>
      </c>
      <c r="G467" s="3" t="s">
        <v>46</v>
      </c>
      <c r="H467" s="3" t="s">
        <v>1622</v>
      </c>
      <c r="I467" s="3" t="s">
        <v>1623</v>
      </c>
      <c r="J467" s="3" t="s">
        <v>1624</v>
      </c>
      <c r="K467" s="3" t="s">
        <v>1625</v>
      </c>
      <c r="L467" s="3" t="s">
        <v>1626</v>
      </c>
      <c r="M467" s="3" t="s">
        <v>34</v>
      </c>
      <c r="N467" s="3" t="s">
        <v>35</v>
      </c>
      <c r="O467" s="3">
        <v>10</v>
      </c>
      <c r="P467" s="3" t="s">
        <v>36</v>
      </c>
      <c r="Q467" s="3" t="s">
        <v>37</v>
      </c>
      <c r="R467" s="3" t="s">
        <v>214</v>
      </c>
      <c r="S467" s="4">
        <v>44813</v>
      </c>
      <c r="T467" s="4">
        <v>46638</v>
      </c>
      <c r="U467" s="3" t="s">
        <v>39</v>
      </c>
      <c r="V467" s="3" t="s">
        <v>417</v>
      </c>
      <c r="X467" s="3" t="s">
        <v>23</v>
      </c>
    </row>
    <row r="468" spans="1:24">
      <c r="A468" s="3" t="s">
        <v>1620</v>
      </c>
      <c r="B468" s="5" t="s">
        <v>1621</v>
      </c>
      <c r="C468" s="3">
        <v>102025</v>
      </c>
      <c r="D468" s="3" t="s">
        <v>44</v>
      </c>
      <c r="E468" s="3" t="s">
        <v>45</v>
      </c>
      <c r="F468" s="3">
        <v>13</v>
      </c>
      <c r="G468" s="3" t="s">
        <v>46</v>
      </c>
      <c r="H468" s="3" t="s">
        <v>1622</v>
      </c>
      <c r="I468" s="3" t="s">
        <v>1623</v>
      </c>
      <c r="J468" s="3" t="s">
        <v>1624</v>
      </c>
      <c r="K468" s="3" t="s">
        <v>1625</v>
      </c>
      <c r="L468" s="3" t="s">
        <v>1626</v>
      </c>
      <c r="M468" s="3" t="s">
        <v>34</v>
      </c>
      <c r="N468" s="3" t="s">
        <v>35</v>
      </c>
      <c r="O468" s="3">
        <v>1</v>
      </c>
      <c r="P468" s="3" t="s">
        <v>36</v>
      </c>
      <c r="Q468" s="3" t="s">
        <v>66</v>
      </c>
      <c r="R468" s="3" t="s">
        <v>78</v>
      </c>
      <c r="S468" s="4">
        <v>44825</v>
      </c>
      <c r="T468" s="4">
        <v>46650</v>
      </c>
      <c r="U468" s="3" t="s">
        <v>39</v>
      </c>
      <c r="V468" s="3" t="s">
        <v>44</v>
      </c>
      <c r="X468" s="3" t="s">
        <v>23</v>
      </c>
    </row>
    <row r="469" spans="1:24">
      <c r="A469" s="3" t="s">
        <v>3292</v>
      </c>
      <c r="B469" s="5" t="s">
        <v>3293</v>
      </c>
      <c r="C469" s="3">
        <v>104094</v>
      </c>
      <c r="D469" s="3" t="s">
        <v>244</v>
      </c>
      <c r="E469" s="3" t="s">
        <v>245</v>
      </c>
      <c r="F469" s="3">
        <v>28</v>
      </c>
      <c r="G469" s="3" t="s">
        <v>246</v>
      </c>
      <c r="H469" s="3" t="s">
        <v>4638</v>
      </c>
      <c r="I469" s="3">
        <v>4234257</v>
      </c>
      <c r="J469" s="3" t="s">
        <v>4639</v>
      </c>
      <c r="K469" s="3" t="s">
        <v>1422</v>
      </c>
      <c r="L469" s="3" t="s">
        <v>3297</v>
      </c>
      <c r="M469" s="3" t="s">
        <v>34</v>
      </c>
      <c r="N469" s="3" t="s">
        <v>35</v>
      </c>
      <c r="O469" s="3">
        <v>4</v>
      </c>
      <c r="P469" s="3" t="s">
        <v>36</v>
      </c>
      <c r="Q469" s="3" t="s">
        <v>66</v>
      </c>
      <c r="R469" s="3" t="s">
        <v>70</v>
      </c>
      <c r="S469" s="4">
        <v>45239</v>
      </c>
      <c r="T469" s="4">
        <v>47065</v>
      </c>
      <c r="U469" s="3" t="s">
        <v>39</v>
      </c>
      <c r="V469" s="3" t="s">
        <v>244</v>
      </c>
      <c r="W469" s="5" t="s">
        <v>4640</v>
      </c>
      <c r="X469" s="3" t="s">
        <v>3969</v>
      </c>
    </row>
    <row r="470" spans="1:24">
      <c r="A470" s="3" t="s">
        <v>3292</v>
      </c>
      <c r="B470" s="5" t="s">
        <v>3293</v>
      </c>
      <c r="C470" s="3">
        <v>101094</v>
      </c>
      <c r="D470" s="3" t="s">
        <v>244</v>
      </c>
      <c r="E470" s="3" t="s">
        <v>245</v>
      </c>
      <c r="F470" s="3">
        <v>28</v>
      </c>
      <c r="G470" s="3" t="s">
        <v>246</v>
      </c>
      <c r="H470" s="3" t="s">
        <v>4638</v>
      </c>
      <c r="I470" s="3">
        <v>4234257</v>
      </c>
      <c r="J470" s="3" t="s">
        <v>4639</v>
      </c>
      <c r="K470" s="3" t="s">
        <v>1422</v>
      </c>
      <c r="L470" s="3" t="s">
        <v>3297</v>
      </c>
      <c r="M470" s="3" t="s">
        <v>34</v>
      </c>
      <c r="N470" s="3" t="s">
        <v>35</v>
      </c>
      <c r="O470" s="3">
        <v>1</v>
      </c>
      <c r="P470" s="3" t="s">
        <v>36</v>
      </c>
      <c r="Q470" s="3" t="s">
        <v>66</v>
      </c>
      <c r="R470" s="3" t="s">
        <v>78</v>
      </c>
      <c r="S470" s="4">
        <v>45240</v>
      </c>
      <c r="T470" s="4">
        <v>47065</v>
      </c>
      <c r="U470" s="3" t="s">
        <v>39</v>
      </c>
      <c r="V470" s="3" t="s">
        <v>244</v>
      </c>
      <c r="W470" s="5" t="s">
        <v>4640</v>
      </c>
      <c r="X470" s="3" t="s">
        <v>3969</v>
      </c>
    </row>
    <row r="471" spans="1:24">
      <c r="A471" s="3" t="s">
        <v>3292</v>
      </c>
      <c r="B471" s="5" t="s">
        <v>3293</v>
      </c>
      <c r="C471" s="3">
        <v>104094</v>
      </c>
      <c r="D471" s="3" t="s">
        <v>44</v>
      </c>
      <c r="E471" s="3" t="s">
        <v>45</v>
      </c>
      <c r="F471" s="3">
        <v>13</v>
      </c>
      <c r="G471" s="3" t="s">
        <v>46</v>
      </c>
      <c r="H471" s="3" t="s">
        <v>3294</v>
      </c>
      <c r="I471" s="3" t="s">
        <v>3295</v>
      </c>
      <c r="J471" s="3" t="s">
        <v>3296</v>
      </c>
      <c r="K471" s="3" t="s">
        <v>1422</v>
      </c>
      <c r="L471" s="3" t="s">
        <v>3297</v>
      </c>
      <c r="M471" s="3" t="s">
        <v>34</v>
      </c>
      <c r="N471" s="3" t="s">
        <v>35</v>
      </c>
      <c r="O471" s="3">
        <v>4</v>
      </c>
      <c r="P471" s="3" t="s">
        <v>36</v>
      </c>
      <c r="Q471" s="3" t="s">
        <v>66</v>
      </c>
      <c r="R471" s="3" t="s">
        <v>70</v>
      </c>
      <c r="S471" s="4">
        <v>45308</v>
      </c>
      <c r="T471" s="4">
        <v>47051</v>
      </c>
      <c r="U471" s="3" t="s">
        <v>39</v>
      </c>
      <c r="V471" s="3" t="s">
        <v>44</v>
      </c>
      <c r="W471" s="5" t="s">
        <v>1691</v>
      </c>
      <c r="X471" s="3" t="s">
        <v>23</v>
      </c>
    </row>
    <row r="472" spans="1:24">
      <c r="A472" s="3" t="s">
        <v>3292</v>
      </c>
      <c r="B472" s="5" t="s">
        <v>3293</v>
      </c>
      <c r="C472" s="3">
        <v>101094</v>
      </c>
      <c r="D472" s="3" t="s">
        <v>44</v>
      </c>
      <c r="E472" s="3" t="s">
        <v>45</v>
      </c>
      <c r="F472" s="3">
        <v>13</v>
      </c>
      <c r="G472" s="3" t="s">
        <v>46</v>
      </c>
      <c r="H472" s="3" t="s">
        <v>3294</v>
      </c>
      <c r="I472" s="3" t="s">
        <v>3295</v>
      </c>
      <c r="J472" s="3" t="s">
        <v>3296</v>
      </c>
      <c r="K472" s="3" t="s">
        <v>1422</v>
      </c>
      <c r="L472" s="3" t="s">
        <v>3297</v>
      </c>
      <c r="M472" s="3" t="s">
        <v>34</v>
      </c>
      <c r="N472" s="3" t="s">
        <v>35</v>
      </c>
      <c r="O472" s="3">
        <v>1</v>
      </c>
      <c r="P472" s="3" t="s">
        <v>36</v>
      </c>
      <c r="Q472" s="3" t="s">
        <v>66</v>
      </c>
      <c r="R472" s="3" t="s">
        <v>78</v>
      </c>
      <c r="S472" s="4">
        <v>45307</v>
      </c>
      <c r="T472" s="4">
        <v>47050</v>
      </c>
      <c r="U472" s="3" t="s">
        <v>39</v>
      </c>
      <c r="V472" s="3" t="s">
        <v>44</v>
      </c>
      <c r="W472" s="5" t="s">
        <v>1691</v>
      </c>
      <c r="X472" s="3" t="s">
        <v>23</v>
      </c>
    </row>
    <row r="473" spans="1:24">
      <c r="A473" s="3" t="s">
        <v>3292</v>
      </c>
      <c r="B473" s="5" t="s">
        <v>3293</v>
      </c>
      <c r="C473" s="3">
        <v>110094</v>
      </c>
      <c r="D473" s="3" t="s">
        <v>44</v>
      </c>
      <c r="E473" s="3" t="s">
        <v>45</v>
      </c>
      <c r="F473" s="3">
        <v>13</v>
      </c>
      <c r="G473" s="3" t="s">
        <v>46</v>
      </c>
      <c r="H473" s="3" t="s">
        <v>3294</v>
      </c>
      <c r="I473" s="3" t="s">
        <v>3295</v>
      </c>
      <c r="J473" s="3" t="s">
        <v>3296</v>
      </c>
      <c r="K473" s="3" t="s">
        <v>1422</v>
      </c>
      <c r="L473" s="3" t="s">
        <v>3297</v>
      </c>
      <c r="M473" s="3" t="s">
        <v>34</v>
      </c>
      <c r="N473" s="3" t="s">
        <v>35</v>
      </c>
      <c r="O473" s="3">
        <v>10</v>
      </c>
      <c r="P473" s="3" t="s">
        <v>36</v>
      </c>
      <c r="Q473" s="3" t="s">
        <v>37</v>
      </c>
      <c r="R473" s="3" t="s">
        <v>214</v>
      </c>
      <c r="S473" s="4">
        <v>45322</v>
      </c>
      <c r="T473" s="4">
        <v>47147</v>
      </c>
      <c r="U473" s="3" t="s">
        <v>39</v>
      </c>
      <c r="V473" s="3" t="s">
        <v>417</v>
      </c>
      <c r="W473" s="5" t="s">
        <v>1691</v>
      </c>
      <c r="X473" s="3" t="s">
        <v>23</v>
      </c>
    </row>
    <row r="474" spans="1:24">
      <c r="A474" s="3" t="s">
        <v>3292</v>
      </c>
      <c r="B474" s="5" t="s">
        <v>3293</v>
      </c>
      <c r="C474" s="3">
        <v>105094</v>
      </c>
      <c r="D474" s="3" t="s">
        <v>44</v>
      </c>
      <c r="E474" s="3" t="s">
        <v>45</v>
      </c>
      <c r="F474" s="3">
        <v>13</v>
      </c>
      <c r="G474" s="3" t="s">
        <v>46</v>
      </c>
      <c r="H474" s="3" t="s">
        <v>3294</v>
      </c>
      <c r="I474" s="3" t="s">
        <v>3295</v>
      </c>
      <c r="J474" s="3" t="s">
        <v>3296</v>
      </c>
      <c r="K474" s="3" t="s">
        <v>1422</v>
      </c>
      <c r="L474" s="3" t="s">
        <v>3297</v>
      </c>
      <c r="M474" s="3" t="s">
        <v>34</v>
      </c>
      <c r="N474" s="3" t="s">
        <v>35</v>
      </c>
      <c r="O474" s="3">
        <v>5</v>
      </c>
      <c r="P474" s="3" t="s">
        <v>36</v>
      </c>
      <c r="Q474" s="3" t="s">
        <v>37</v>
      </c>
      <c r="R474" s="3" t="s">
        <v>332</v>
      </c>
      <c r="S474" s="4">
        <v>45294</v>
      </c>
      <c r="T474" s="4">
        <v>47119</v>
      </c>
      <c r="U474" s="3" t="s">
        <v>39</v>
      </c>
      <c r="V474" s="3" t="s">
        <v>417</v>
      </c>
      <c r="W474" s="5" t="s">
        <v>1691</v>
      </c>
      <c r="X474" s="3" t="s">
        <v>23</v>
      </c>
    </row>
    <row r="475" spans="1:24">
      <c r="A475" s="3" t="s">
        <v>3292</v>
      </c>
      <c r="B475" s="5" t="s">
        <v>3293</v>
      </c>
      <c r="C475" s="3">
        <v>94</v>
      </c>
      <c r="D475" s="3" t="s">
        <v>169</v>
      </c>
      <c r="E475" s="3" t="s">
        <v>170</v>
      </c>
      <c r="F475" s="3">
        <v>29</v>
      </c>
      <c r="G475" s="3" t="s">
        <v>171</v>
      </c>
      <c r="H475" s="3" t="s">
        <v>4228</v>
      </c>
      <c r="I475" s="3">
        <v>3218445587</v>
      </c>
      <c r="J475" s="3" t="s">
        <v>4229</v>
      </c>
      <c r="K475" s="3" t="s">
        <v>1422</v>
      </c>
      <c r="L475" s="3" t="s">
        <v>3297</v>
      </c>
      <c r="M475" s="3" t="s">
        <v>34</v>
      </c>
      <c r="N475" s="3" t="s">
        <v>35</v>
      </c>
      <c r="O475" s="3">
        <v>4</v>
      </c>
      <c r="P475" s="3" t="s">
        <v>36</v>
      </c>
      <c r="Q475" s="3" t="s">
        <v>66</v>
      </c>
      <c r="R475" s="3" t="s">
        <v>70</v>
      </c>
      <c r="S475" s="4">
        <v>44635</v>
      </c>
      <c r="T475" s="4">
        <v>46461</v>
      </c>
      <c r="U475" s="3" t="s">
        <v>39</v>
      </c>
      <c r="V475" s="3" t="s">
        <v>169</v>
      </c>
      <c r="W475" s="5" t="s">
        <v>1797</v>
      </c>
      <c r="X475" s="3" t="s">
        <v>3969</v>
      </c>
    </row>
    <row r="476" spans="1:24">
      <c r="A476" s="3" t="s">
        <v>3292</v>
      </c>
      <c r="B476" s="5" t="s">
        <v>3293</v>
      </c>
      <c r="C476" s="3">
        <v>94</v>
      </c>
      <c r="D476" s="3" t="s">
        <v>169</v>
      </c>
      <c r="E476" s="3" t="s">
        <v>170</v>
      </c>
      <c r="F476" s="3">
        <v>29</v>
      </c>
      <c r="G476" s="3" t="s">
        <v>171</v>
      </c>
      <c r="H476" s="3" t="s">
        <v>4228</v>
      </c>
      <c r="I476" s="3">
        <v>3218445587</v>
      </c>
      <c r="J476" s="3" t="s">
        <v>4229</v>
      </c>
      <c r="K476" s="3" t="s">
        <v>1422</v>
      </c>
      <c r="L476" s="3" t="s">
        <v>3297</v>
      </c>
      <c r="M476" s="3" t="s">
        <v>34</v>
      </c>
      <c r="N476" s="3" t="s">
        <v>35</v>
      </c>
      <c r="O476" s="3">
        <v>1</v>
      </c>
      <c r="P476" s="3" t="s">
        <v>36</v>
      </c>
      <c r="Q476" s="3" t="s">
        <v>66</v>
      </c>
      <c r="R476" s="3" t="s">
        <v>78</v>
      </c>
      <c r="S476" s="4">
        <v>44634</v>
      </c>
      <c r="T476" s="4">
        <v>46460</v>
      </c>
      <c r="U476" s="3" t="s">
        <v>39</v>
      </c>
      <c r="V476" s="3" t="s">
        <v>169</v>
      </c>
      <c r="W476" s="5" t="s">
        <v>1797</v>
      </c>
      <c r="X476" s="3" t="s">
        <v>3969</v>
      </c>
    </row>
    <row r="477" spans="1:24">
      <c r="A477" s="3" t="s">
        <v>3292</v>
      </c>
      <c r="B477" s="5" t="s">
        <v>3293</v>
      </c>
      <c r="C477" s="3">
        <v>106094</v>
      </c>
      <c r="D477" s="3" t="s">
        <v>44</v>
      </c>
      <c r="E477" s="3" t="s">
        <v>45</v>
      </c>
      <c r="F477" s="3">
        <v>13</v>
      </c>
      <c r="G477" s="3" t="s">
        <v>46</v>
      </c>
      <c r="H477" s="3" t="s">
        <v>3294</v>
      </c>
      <c r="I477" s="3" t="s">
        <v>3295</v>
      </c>
      <c r="J477" s="3" t="s">
        <v>3296</v>
      </c>
      <c r="K477" s="3" t="s">
        <v>1422</v>
      </c>
      <c r="L477" s="3" t="s">
        <v>3297</v>
      </c>
      <c r="M477" s="3" t="s">
        <v>34</v>
      </c>
      <c r="N477" s="3" t="s">
        <v>35</v>
      </c>
      <c r="O477" s="3">
        <v>6</v>
      </c>
      <c r="P477" s="3" t="s">
        <v>36</v>
      </c>
      <c r="Q477" s="3" t="s">
        <v>37</v>
      </c>
      <c r="R477" s="3" t="s">
        <v>347</v>
      </c>
      <c r="S477" s="4">
        <v>45293</v>
      </c>
      <c r="T477" s="4">
        <v>47118</v>
      </c>
      <c r="U477" s="3" t="s">
        <v>39</v>
      </c>
      <c r="V477" s="3" t="s">
        <v>417</v>
      </c>
      <c r="W477" s="5" t="s">
        <v>1691</v>
      </c>
      <c r="X477" s="3" t="s">
        <v>23</v>
      </c>
    </row>
    <row r="478" spans="1:24">
      <c r="A478" s="3" t="s">
        <v>324</v>
      </c>
      <c r="B478" s="5" t="s">
        <v>325</v>
      </c>
      <c r="C478" s="3">
        <v>548</v>
      </c>
      <c r="D478" s="3" t="s">
        <v>68</v>
      </c>
      <c r="E478" s="3" t="s">
        <v>326</v>
      </c>
      <c r="F478" s="3">
        <v>15</v>
      </c>
      <c r="G478" s="3" t="s">
        <v>58</v>
      </c>
      <c r="H478" s="3" t="s">
        <v>327</v>
      </c>
      <c r="I478" s="3">
        <v>8222612</v>
      </c>
      <c r="J478" s="3" t="s">
        <v>328</v>
      </c>
      <c r="K478" s="3" t="s">
        <v>329</v>
      </c>
      <c r="L478" s="3" t="s">
        <v>330</v>
      </c>
      <c r="M478" s="3" t="s">
        <v>34</v>
      </c>
      <c r="N478" s="3" t="s">
        <v>35</v>
      </c>
      <c r="O478" s="3">
        <v>1</v>
      </c>
      <c r="P478" s="3" t="s">
        <v>36</v>
      </c>
      <c r="Q478" s="3" t="s">
        <v>66</v>
      </c>
      <c r="R478" s="3" t="s">
        <v>78</v>
      </c>
      <c r="S478" s="4">
        <v>44445</v>
      </c>
      <c r="T478" s="4">
        <v>46271</v>
      </c>
      <c r="U478" s="3" t="s">
        <v>39</v>
      </c>
      <c r="V478" s="3" t="s">
        <v>68</v>
      </c>
      <c r="W478" s="5" t="s">
        <v>331</v>
      </c>
      <c r="X478" s="3" t="s">
        <v>23</v>
      </c>
    </row>
    <row r="479" spans="1:24">
      <c r="A479" s="3" t="s">
        <v>436</v>
      </c>
      <c r="B479" s="5" t="s">
        <v>437</v>
      </c>
      <c r="C479" s="3">
        <v>134</v>
      </c>
      <c r="D479" s="3" t="s">
        <v>244</v>
      </c>
      <c r="E479" s="3" t="s">
        <v>245</v>
      </c>
      <c r="F479" s="3">
        <v>28</v>
      </c>
      <c r="G479" s="3" t="s">
        <v>246</v>
      </c>
      <c r="H479" s="3" t="s">
        <v>438</v>
      </c>
      <c r="I479" s="3" t="s">
        <v>439</v>
      </c>
      <c r="J479" s="3" t="s">
        <v>440</v>
      </c>
      <c r="K479" s="3" t="s">
        <v>441</v>
      </c>
      <c r="L479" s="3" t="s">
        <v>442</v>
      </c>
      <c r="M479" s="3" t="s">
        <v>34</v>
      </c>
      <c r="N479" s="3" t="s">
        <v>35</v>
      </c>
      <c r="O479" s="3">
        <v>1</v>
      </c>
      <c r="P479" s="3" t="s">
        <v>36</v>
      </c>
      <c r="Q479" s="3" t="s">
        <v>66</v>
      </c>
      <c r="R479" s="3" t="s">
        <v>78</v>
      </c>
      <c r="S479" s="4">
        <v>44461</v>
      </c>
      <c r="T479" s="4">
        <v>46287</v>
      </c>
      <c r="U479" s="3" t="s">
        <v>39</v>
      </c>
      <c r="V479" s="3" t="s">
        <v>244</v>
      </c>
      <c r="W479" s="5" t="s">
        <v>193</v>
      </c>
      <c r="X479" s="3" t="s">
        <v>23</v>
      </c>
    </row>
    <row r="480" spans="1:24">
      <c r="A480" s="3" t="s">
        <v>436</v>
      </c>
      <c r="B480" s="5" t="s">
        <v>437</v>
      </c>
      <c r="C480" s="3">
        <v>134</v>
      </c>
      <c r="D480" s="3" t="s">
        <v>244</v>
      </c>
      <c r="E480" s="3" t="s">
        <v>245</v>
      </c>
      <c r="F480" s="3">
        <v>28</v>
      </c>
      <c r="G480" s="3" t="s">
        <v>246</v>
      </c>
      <c r="H480" s="3" t="s">
        <v>438</v>
      </c>
      <c r="I480" s="3" t="s">
        <v>439</v>
      </c>
      <c r="J480" s="3" t="s">
        <v>440</v>
      </c>
      <c r="K480" s="3" t="s">
        <v>441</v>
      </c>
      <c r="L480" s="3" t="s">
        <v>442</v>
      </c>
      <c r="M480" s="3" t="s">
        <v>34</v>
      </c>
      <c r="N480" s="3" t="s">
        <v>35</v>
      </c>
      <c r="O480" s="3">
        <v>10</v>
      </c>
      <c r="P480" s="3" t="s">
        <v>36</v>
      </c>
      <c r="Q480" s="3" t="s">
        <v>37</v>
      </c>
      <c r="R480" s="3" t="s">
        <v>214</v>
      </c>
      <c r="S480" s="4">
        <v>44456</v>
      </c>
      <c r="T480" s="4">
        <v>46282</v>
      </c>
      <c r="U480" s="3" t="s">
        <v>39</v>
      </c>
      <c r="V480" s="3" t="s">
        <v>40</v>
      </c>
      <c r="W480" s="5" t="s">
        <v>193</v>
      </c>
      <c r="X480" s="3" t="s">
        <v>23</v>
      </c>
    </row>
    <row r="481" spans="1:24">
      <c r="A481" s="3" t="s">
        <v>436</v>
      </c>
      <c r="B481" s="5" t="s">
        <v>437</v>
      </c>
      <c r="C481" s="3">
        <v>134</v>
      </c>
      <c r="D481" s="3" t="s">
        <v>206</v>
      </c>
      <c r="E481" s="3" t="s">
        <v>207</v>
      </c>
      <c r="F481" s="3">
        <v>4</v>
      </c>
      <c r="G481" s="3" t="s">
        <v>208</v>
      </c>
      <c r="H481" s="3" t="s">
        <v>4055</v>
      </c>
      <c r="I481" s="3" t="s">
        <v>439</v>
      </c>
      <c r="J481" s="3" t="s">
        <v>4056</v>
      </c>
      <c r="K481" s="3" t="s">
        <v>441</v>
      </c>
      <c r="L481" s="3" t="s">
        <v>442</v>
      </c>
      <c r="M481" s="3" t="s">
        <v>34</v>
      </c>
      <c r="N481" s="3" t="s">
        <v>35</v>
      </c>
      <c r="O481" s="3">
        <v>1</v>
      </c>
      <c r="P481" s="3" t="s">
        <v>36</v>
      </c>
      <c r="Q481" s="3" t="s">
        <v>66</v>
      </c>
      <c r="R481" s="3" t="s">
        <v>78</v>
      </c>
      <c r="S481" s="4">
        <v>44445</v>
      </c>
      <c r="T481" s="4">
        <v>46271</v>
      </c>
      <c r="U481" s="3" t="s">
        <v>39</v>
      </c>
      <c r="V481" s="3" t="s">
        <v>206</v>
      </c>
      <c r="W481" s="5" t="s">
        <v>4057</v>
      </c>
      <c r="X481" s="3" t="s">
        <v>3969</v>
      </c>
    </row>
    <row r="482" spans="1:24">
      <c r="A482" s="3" t="s">
        <v>436</v>
      </c>
      <c r="B482" s="5" t="s">
        <v>437</v>
      </c>
      <c r="C482" s="3">
        <v>134</v>
      </c>
      <c r="D482" s="3" t="s">
        <v>206</v>
      </c>
      <c r="E482" s="3" t="s">
        <v>207</v>
      </c>
      <c r="F482" s="3">
        <v>4</v>
      </c>
      <c r="G482" s="3" t="s">
        <v>208</v>
      </c>
      <c r="H482" s="3" t="s">
        <v>4055</v>
      </c>
      <c r="I482" s="3" t="s">
        <v>439</v>
      </c>
      <c r="J482" s="3" t="s">
        <v>4056</v>
      </c>
      <c r="K482" s="3" t="s">
        <v>441</v>
      </c>
      <c r="L482" s="3" t="s">
        <v>442</v>
      </c>
      <c r="M482" s="3" t="s">
        <v>34</v>
      </c>
      <c r="N482" s="3" t="s">
        <v>35</v>
      </c>
      <c r="O482" s="3">
        <v>10</v>
      </c>
      <c r="P482" s="3" t="s">
        <v>36</v>
      </c>
      <c r="Q482" s="3" t="s">
        <v>37</v>
      </c>
      <c r="R482" s="3" t="s">
        <v>214</v>
      </c>
      <c r="S482" s="4">
        <v>44463</v>
      </c>
      <c r="T482" s="4">
        <v>46289</v>
      </c>
      <c r="U482" s="3" t="s">
        <v>39</v>
      </c>
      <c r="V482" s="3" t="s">
        <v>40</v>
      </c>
      <c r="W482" s="5" t="s">
        <v>4057</v>
      </c>
      <c r="X482" s="3" t="s">
        <v>3969</v>
      </c>
    </row>
    <row r="483" spans="1:24">
      <c r="A483" s="3" t="s">
        <v>3541</v>
      </c>
      <c r="B483" s="5" t="s">
        <v>3542</v>
      </c>
      <c r="C483" s="3">
        <v>101687</v>
      </c>
      <c r="D483" s="3" t="s">
        <v>244</v>
      </c>
      <c r="E483" s="3" t="s">
        <v>245</v>
      </c>
      <c r="F483" s="3">
        <v>28</v>
      </c>
      <c r="G483" s="3" t="s">
        <v>246</v>
      </c>
      <c r="H483" s="3" t="s">
        <v>3543</v>
      </c>
      <c r="I483" s="3">
        <v>3153161719</v>
      </c>
      <c r="J483" s="3" t="s">
        <v>3544</v>
      </c>
      <c r="K483" s="3" t="s">
        <v>32</v>
      </c>
      <c r="L483" s="3" t="s">
        <v>3545</v>
      </c>
      <c r="M483" s="3" t="s">
        <v>34</v>
      </c>
      <c r="N483" s="3" t="s">
        <v>35</v>
      </c>
      <c r="O483" s="3">
        <v>1</v>
      </c>
      <c r="P483" s="3" t="s">
        <v>36</v>
      </c>
      <c r="Q483" s="3" t="s">
        <v>66</v>
      </c>
      <c r="R483" s="3" t="s">
        <v>78</v>
      </c>
      <c r="S483" s="4">
        <v>45356</v>
      </c>
      <c r="T483" s="4">
        <v>47181</v>
      </c>
      <c r="U483" s="3" t="s">
        <v>39</v>
      </c>
      <c r="V483" s="3" t="s">
        <v>244</v>
      </c>
      <c r="W483" s="5" t="s">
        <v>3546</v>
      </c>
      <c r="X483" s="3" t="s">
        <v>23</v>
      </c>
    </row>
    <row r="484" spans="1:24">
      <c r="A484" s="3" t="s">
        <v>305</v>
      </c>
      <c r="B484" s="5" t="s">
        <v>306</v>
      </c>
      <c r="C484" s="3">
        <v>431</v>
      </c>
      <c r="D484" s="3" t="s">
        <v>244</v>
      </c>
      <c r="E484" s="3" t="s">
        <v>245</v>
      </c>
      <c r="F484" s="3">
        <v>28</v>
      </c>
      <c r="G484" s="3" t="s">
        <v>246</v>
      </c>
      <c r="H484" s="3" t="s">
        <v>307</v>
      </c>
      <c r="I484" s="3">
        <v>3023772616</v>
      </c>
      <c r="J484" s="3" t="s">
        <v>308</v>
      </c>
      <c r="K484" s="3" t="s">
        <v>309</v>
      </c>
      <c r="L484" s="3" t="s">
        <v>310</v>
      </c>
      <c r="M484" s="3" t="s">
        <v>34</v>
      </c>
      <c r="N484" s="3" t="s">
        <v>35</v>
      </c>
      <c r="O484" s="3">
        <v>1</v>
      </c>
      <c r="P484" s="3" t="s">
        <v>36</v>
      </c>
      <c r="Q484" s="3" t="s">
        <v>66</v>
      </c>
      <c r="R484" s="3" t="s">
        <v>78</v>
      </c>
      <c r="S484" s="4">
        <v>44434</v>
      </c>
      <c r="T484" s="4">
        <v>46260</v>
      </c>
      <c r="U484" s="3" t="s">
        <v>39</v>
      </c>
      <c r="V484" s="3" t="s">
        <v>244</v>
      </c>
      <c r="W484" s="5" t="s">
        <v>311</v>
      </c>
      <c r="X484" s="3" t="s">
        <v>23</v>
      </c>
    </row>
    <row r="485" spans="1:24">
      <c r="A485" s="3" t="s">
        <v>2513</v>
      </c>
      <c r="B485" s="5" t="s">
        <v>2514</v>
      </c>
      <c r="C485" s="3">
        <v>106636</v>
      </c>
      <c r="D485" s="3" t="s">
        <v>244</v>
      </c>
      <c r="E485" s="3" t="s">
        <v>245</v>
      </c>
      <c r="F485" s="3">
        <v>28</v>
      </c>
      <c r="G485" s="3" t="s">
        <v>246</v>
      </c>
      <c r="H485" s="3" t="s">
        <v>2515</v>
      </c>
      <c r="I485" s="3">
        <v>3104138467</v>
      </c>
      <c r="J485" s="3" t="s">
        <v>2516</v>
      </c>
      <c r="K485" s="3" t="s">
        <v>2517</v>
      </c>
      <c r="L485" s="3" t="s">
        <v>2518</v>
      </c>
      <c r="M485" s="3" t="s">
        <v>34</v>
      </c>
      <c r="N485" s="3" t="s">
        <v>35</v>
      </c>
      <c r="O485" s="3">
        <v>6</v>
      </c>
      <c r="P485" s="3" t="s">
        <v>36</v>
      </c>
      <c r="Q485" s="3" t="s">
        <v>37</v>
      </c>
      <c r="R485" s="3" t="s">
        <v>347</v>
      </c>
      <c r="S485" s="4">
        <v>45051</v>
      </c>
      <c r="T485" s="4">
        <v>46876</v>
      </c>
      <c r="U485" s="3" t="s">
        <v>39</v>
      </c>
      <c r="V485" s="3" t="s">
        <v>417</v>
      </c>
      <c r="W485" s="5" t="s">
        <v>2519</v>
      </c>
      <c r="X485" s="3" t="s">
        <v>23</v>
      </c>
    </row>
    <row r="486" spans="1:24">
      <c r="A486" s="3" t="s">
        <v>3611</v>
      </c>
      <c r="B486" s="5" t="s">
        <v>3612</v>
      </c>
      <c r="C486" s="3">
        <v>111355</v>
      </c>
      <c r="D486" s="3" t="s">
        <v>44</v>
      </c>
      <c r="E486" s="3" t="s">
        <v>45</v>
      </c>
      <c r="F486" s="3">
        <v>13</v>
      </c>
      <c r="G486" s="3" t="s">
        <v>46</v>
      </c>
      <c r="H486" s="3" t="s">
        <v>3613</v>
      </c>
      <c r="I486" s="3">
        <v>6687049</v>
      </c>
      <c r="J486" s="3" t="s">
        <v>3614</v>
      </c>
      <c r="K486" s="3" t="s">
        <v>3615</v>
      </c>
      <c r="L486" s="3" t="s">
        <v>3616</v>
      </c>
      <c r="M486" s="3" t="s">
        <v>34</v>
      </c>
      <c r="N486" s="3" t="s">
        <v>35</v>
      </c>
      <c r="O486" s="3">
        <v>11</v>
      </c>
      <c r="P486" s="3" t="s">
        <v>36</v>
      </c>
      <c r="Q486" s="3" t="s">
        <v>37</v>
      </c>
      <c r="R486" s="3" t="s">
        <v>158</v>
      </c>
      <c r="S486" s="4">
        <v>45377</v>
      </c>
      <c r="T486" s="4">
        <v>47202</v>
      </c>
      <c r="U486" s="3" t="s">
        <v>39</v>
      </c>
      <c r="V486" s="3" t="s">
        <v>417</v>
      </c>
      <c r="W486" s="5" t="s">
        <v>3617</v>
      </c>
      <c r="X486" s="3" t="s">
        <v>23</v>
      </c>
    </row>
    <row r="487" spans="1:24">
      <c r="A487" s="3" t="s">
        <v>3611</v>
      </c>
      <c r="B487" s="5" t="s">
        <v>3612</v>
      </c>
      <c r="C487" s="3">
        <v>114355</v>
      </c>
      <c r="D487" s="3" t="s">
        <v>44</v>
      </c>
      <c r="E487" s="3" t="s">
        <v>45</v>
      </c>
      <c r="F487" s="3">
        <v>13</v>
      </c>
      <c r="G487" s="3" t="s">
        <v>46</v>
      </c>
      <c r="H487" s="3" t="s">
        <v>3613</v>
      </c>
      <c r="I487" s="3">
        <v>6687049</v>
      </c>
      <c r="J487" s="3" t="s">
        <v>3614</v>
      </c>
      <c r="K487" s="3" t="s">
        <v>3615</v>
      </c>
      <c r="L487" s="3" t="s">
        <v>3616</v>
      </c>
      <c r="M487" s="3" t="s">
        <v>34</v>
      </c>
      <c r="N487" s="3" t="s">
        <v>35</v>
      </c>
      <c r="O487" s="3">
        <v>14</v>
      </c>
      <c r="P487" s="3" t="s">
        <v>36</v>
      </c>
      <c r="Q487" s="3" t="s">
        <v>37</v>
      </c>
      <c r="R487" s="3" t="s">
        <v>518</v>
      </c>
      <c r="S487" s="4">
        <v>45378</v>
      </c>
      <c r="T487" s="4">
        <v>47202</v>
      </c>
      <c r="U487" s="3" t="s">
        <v>39</v>
      </c>
      <c r="V487" s="3" t="s">
        <v>417</v>
      </c>
      <c r="W487" s="5" t="s">
        <v>3617</v>
      </c>
      <c r="X487" s="3" t="s">
        <v>23</v>
      </c>
    </row>
    <row r="488" spans="1:24">
      <c r="A488" s="3" t="s">
        <v>3611</v>
      </c>
      <c r="B488" s="5" t="s">
        <v>3612</v>
      </c>
      <c r="C488" s="3">
        <v>115355</v>
      </c>
      <c r="D488" s="3" t="s">
        <v>44</v>
      </c>
      <c r="E488" s="3" t="s">
        <v>45</v>
      </c>
      <c r="F488" s="3">
        <v>13</v>
      </c>
      <c r="G488" s="3" t="s">
        <v>46</v>
      </c>
      <c r="H488" s="3" t="s">
        <v>3613</v>
      </c>
      <c r="I488" s="3">
        <v>6687049</v>
      </c>
      <c r="J488" s="3" t="s">
        <v>3614</v>
      </c>
      <c r="K488" s="3" t="s">
        <v>3615</v>
      </c>
      <c r="L488" s="3" t="s">
        <v>3616</v>
      </c>
      <c r="M488" s="3" t="s">
        <v>34</v>
      </c>
      <c r="N488" s="3" t="s">
        <v>35</v>
      </c>
      <c r="O488" s="3">
        <v>15</v>
      </c>
      <c r="P488" s="3" t="s">
        <v>36</v>
      </c>
      <c r="Q488" s="3" t="s">
        <v>37</v>
      </c>
      <c r="R488" s="3" t="s">
        <v>302</v>
      </c>
      <c r="S488" s="4">
        <v>45379</v>
      </c>
      <c r="T488" s="4">
        <v>47204</v>
      </c>
      <c r="U488" s="3" t="s">
        <v>39</v>
      </c>
      <c r="V488" s="3" t="s">
        <v>417</v>
      </c>
      <c r="W488" s="5" t="s">
        <v>3617</v>
      </c>
      <c r="X488" s="3" t="s">
        <v>23</v>
      </c>
    </row>
    <row r="489" spans="1:24">
      <c r="A489" s="3" t="s">
        <v>4742</v>
      </c>
      <c r="B489" s="5" t="s">
        <v>4743</v>
      </c>
      <c r="C489" s="3">
        <v>103377</v>
      </c>
      <c r="D489" s="3" t="s">
        <v>26</v>
      </c>
      <c r="E489" s="3" t="s">
        <v>27</v>
      </c>
      <c r="F489" s="3">
        <v>12</v>
      </c>
      <c r="G489" s="3" t="s">
        <v>28</v>
      </c>
      <c r="H489" s="3" t="s">
        <v>4744</v>
      </c>
      <c r="I489" s="3">
        <v>36933583</v>
      </c>
      <c r="J489" s="3" t="s">
        <v>4745</v>
      </c>
      <c r="K489" s="3" t="s">
        <v>4746</v>
      </c>
      <c r="L489" s="3" t="s">
        <v>4747</v>
      </c>
      <c r="M489" s="3" t="s">
        <v>34</v>
      </c>
      <c r="N489" s="3" t="s">
        <v>35</v>
      </c>
      <c r="O489" s="3">
        <v>3</v>
      </c>
      <c r="P489" s="3" t="s">
        <v>36</v>
      </c>
      <c r="Q489" s="3" t="s">
        <v>66</v>
      </c>
      <c r="R489" s="3" t="s">
        <v>139</v>
      </c>
      <c r="S489" s="4">
        <v>45342</v>
      </c>
      <c r="T489" s="4">
        <v>47167</v>
      </c>
      <c r="U489" s="3" t="s">
        <v>39</v>
      </c>
      <c r="V489" s="3" t="s">
        <v>26</v>
      </c>
      <c r="W489" s="5" t="s">
        <v>4748</v>
      </c>
      <c r="X489" s="3" t="s">
        <v>3969</v>
      </c>
    </row>
    <row r="490" spans="1:24">
      <c r="A490" s="3" t="s">
        <v>4742</v>
      </c>
      <c r="B490" s="5" t="s">
        <v>4743</v>
      </c>
      <c r="C490" s="3">
        <v>103377</v>
      </c>
      <c r="D490" s="3" t="s">
        <v>244</v>
      </c>
      <c r="E490" s="3" t="s">
        <v>245</v>
      </c>
      <c r="F490" s="3">
        <v>28</v>
      </c>
      <c r="G490" s="3" t="s">
        <v>246</v>
      </c>
      <c r="H490" s="3" t="s">
        <v>4771</v>
      </c>
      <c r="I490" s="3">
        <v>7428944</v>
      </c>
      <c r="J490" s="3" t="s">
        <v>4772</v>
      </c>
      <c r="K490" s="3" t="s">
        <v>4746</v>
      </c>
      <c r="L490" s="3" t="s">
        <v>4747</v>
      </c>
      <c r="M490" s="3" t="s">
        <v>34</v>
      </c>
      <c r="N490" s="3" t="s">
        <v>35</v>
      </c>
      <c r="O490" s="3">
        <v>3</v>
      </c>
      <c r="P490" s="3" t="s">
        <v>36</v>
      </c>
      <c r="Q490" s="3" t="s">
        <v>66</v>
      </c>
      <c r="R490" s="3" t="s">
        <v>139</v>
      </c>
      <c r="S490" s="4">
        <v>45383</v>
      </c>
      <c r="T490" s="4">
        <v>47208</v>
      </c>
      <c r="U490" s="3" t="s">
        <v>39</v>
      </c>
      <c r="V490" s="3" t="s">
        <v>244</v>
      </c>
      <c r="W490" s="5" t="s">
        <v>4773</v>
      </c>
      <c r="X490" s="3" t="s">
        <v>3969</v>
      </c>
    </row>
    <row r="491" spans="1:24">
      <c r="A491" s="3" t="s">
        <v>4742</v>
      </c>
      <c r="B491" s="5" t="s">
        <v>4743</v>
      </c>
      <c r="C491" s="3">
        <v>103377</v>
      </c>
      <c r="D491" s="3" t="s">
        <v>44</v>
      </c>
      <c r="E491" s="3" t="s">
        <v>45</v>
      </c>
      <c r="F491" s="3">
        <v>13</v>
      </c>
      <c r="G491" s="3" t="s">
        <v>46</v>
      </c>
      <c r="H491" s="3" t="s">
        <v>4799</v>
      </c>
      <c r="I491" s="3" t="s">
        <v>4800</v>
      </c>
      <c r="J491" s="3" t="s">
        <v>4801</v>
      </c>
      <c r="K491" s="3" t="s">
        <v>4746</v>
      </c>
      <c r="L491" s="3" t="s">
        <v>4747</v>
      </c>
      <c r="M491" s="3" t="s">
        <v>34</v>
      </c>
      <c r="N491" s="3" t="s">
        <v>35</v>
      </c>
      <c r="O491" s="3">
        <v>3</v>
      </c>
      <c r="P491" s="3" t="s">
        <v>36</v>
      </c>
      <c r="Q491" s="3" t="s">
        <v>66</v>
      </c>
      <c r="R491" s="3" t="s">
        <v>139</v>
      </c>
      <c r="S491" s="4">
        <v>45394</v>
      </c>
      <c r="T491" s="4">
        <v>47219</v>
      </c>
      <c r="U491" s="3" t="s">
        <v>39</v>
      </c>
      <c r="V491" s="3" t="s">
        <v>44</v>
      </c>
      <c r="W491" s="5" t="s">
        <v>4802</v>
      </c>
      <c r="X491" s="3" t="s">
        <v>3969</v>
      </c>
    </row>
    <row r="492" spans="1:24">
      <c r="A492" s="3" t="s">
        <v>1225</v>
      </c>
      <c r="B492" s="5" t="s">
        <v>1226</v>
      </c>
      <c r="C492" s="3">
        <v>116632</v>
      </c>
      <c r="D492" s="3" t="s">
        <v>44</v>
      </c>
      <c r="E492" s="3" t="s">
        <v>45</v>
      </c>
      <c r="F492" s="3">
        <v>13</v>
      </c>
      <c r="G492" s="3" t="s">
        <v>46</v>
      </c>
      <c r="H492" s="3" t="s">
        <v>1227</v>
      </c>
      <c r="I492" s="3">
        <v>3013485419</v>
      </c>
      <c r="J492" s="3" t="s">
        <v>1228</v>
      </c>
      <c r="K492" s="3" t="s">
        <v>1229</v>
      </c>
      <c r="L492" s="3" t="s">
        <v>1230</v>
      </c>
      <c r="M492" s="3" t="s">
        <v>34</v>
      </c>
      <c r="N492" s="3" t="s">
        <v>35</v>
      </c>
      <c r="O492" s="3">
        <v>16</v>
      </c>
      <c r="P492" s="3" t="s">
        <v>36</v>
      </c>
      <c r="Q492" s="3" t="s">
        <v>37</v>
      </c>
      <c r="R492" s="3" t="s">
        <v>536</v>
      </c>
      <c r="S492" s="4">
        <v>45009</v>
      </c>
      <c r="T492" s="4">
        <v>46834</v>
      </c>
      <c r="U492" s="3" t="s">
        <v>39</v>
      </c>
      <c r="V492" s="3" t="s">
        <v>417</v>
      </c>
      <c r="W492" s="5" t="s">
        <v>1231</v>
      </c>
      <c r="X492" s="3" t="s">
        <v>23</v>
      </c>
    </row>
    <row r="493" spans="1:24">
      <c r="A493" s="3" t="s">
        <v>1225</v>
      </c>
      <c r="B493" s="5" t="s">
        <v>1226</v>
      </c>
      <c r="C493" s="3">
        <v>115632</v>
      </c>
      <c r="D493" s="3" t="s">
        <v>44</v>
      </c>
      <c r="E493" s="3" t="s">
        <v>45</v>
      </c>
      <c r="F493" s="3">
        <v>13</v>
      </c>
      <c r="G493" s="3" t="s">
        <v>46</v>
      </c>
      <c r="H493" s="3" t="s">
        <v>1227</v>
      </c>
      <c r="I493" s="3">
        <v>3013485419</v>
      </c>
      <c r="J493" s="3" t="s">
        <v>1228</v>
      </c>
      <c r="K493" s="3" t="s">
        <v>1229</v>
      </c>
      <c r="L493" s="3" t="s">
        <v>1230</v>
      </c>
      <c r="M493" s="3" t="s">
        <v>34</v>
      </c>
      <c r="N493" s="3" t="s">
        <v>35</v>
      </c>
      <c r="O493" s="3">
        <v>15</v>
      </c>
      <c r="P493" s="3" t="s">
        <v>36</v>
      </c>
      <c r="Q493" s="3" t="s">
        <v>37</v>
      </c>
      <c r="R493" s="3" t="s">
        <v>302</v>
      </c>
      <c r="S493" s="4">
        <v>45075</v>
      </c>
      <c r="T493" s="4">
        <v>46900</v>
      </c>
      <c r="U493" s="3" t="s">
        <v>39</v>
      </c>
      <c r="V493" s="3" t="s">
        <v>417</v>
      </c>
      <c r="W493" s="5" t="s">
        <v>1231</v>
      </c>
      <c r="X493" s="3" t="s">
        <v>23</v>
      </c>
    </row>
    <row r="494" spans="1:24">
      <c r="A494" s="3" t="s">
        <v>1225</v>
      </c>
      <c r="B494" s="5" t="s">
        <v>1226</v>
      </c>
      <c r="C494" s="3">
        <v>114632</v>
      </c>
      <c r="D494" s="3" t="s">
        <v>44</v>
      </c>
      <c r="E494" s="3" t="s">
        <v>45</v>
      </c>
      <c r="F494" s="3">
        <v>13</v>
      </c>
      <c r="G494" s="3" t="s">
        <v>46</v>
      </c>
      <c r="H494" s="3" t="s">
        <v>1227</v>
      </c>
      <c r="I494" s="3">
        <v>3013485419</v>
      </c>
      <c r="J494" s="3" t="s">
        <v>1228</v>
      </c>
      <c r="K494" s="3" t="s">
        <v>1229</v>
      </c>
      <c r="L494" s="3" t="s">
        <v>1230</v>
      </c>
      <c r="M494" s="3" t="s">
        <v>34</v>
      </c>
      <c r="N494" s="3" t="s">
        <v>35</v>
      </c>
      <c r="O494" s="3">
        <v>14</v>
      </c>
      <c r="P494" s="3" t="s">
        <v>36</v>
      </c>
      <c r="Q494" s="3" t="s">
        <v>37</v>
      </c>
      <c r="R494" s="3" t="s">
        <v>518</v>
      </c>
      <c r="S494" s="4">
        <v>45076</v>
      </c>
      <c r="T494" s="4">
        <v>46902</v>
      </c>
      <c r="U494" s="3" t="s">
        <v>39</v>
      </c>
      <c r="V494" s="3" t="s">
        <v>417</v>
      </c>
      <c r="W494" s="5" t="s">
        <v>1231</v>
      </c>
      <c r="X494" s="3" t="s">
        <v>23</v>
      </c>
    </row>
    <row r="495" spans="1:24">
      <c r="A495" s="3" t="s">
        <v>3248</v>
      </c>
      <c r="B495" s="5" t="s">
        <v>3249</v>
      </c>
      <c r="C495" s="3">
        <v>106116</v>
      </c>
      <c r="D495" s="3" t="s">
        <v>244</v>
      </c>
      <c r="E495" s="3" t="s">
        <v>245</v>
      </c>
      <c r="F495" s="3">
        <v>28</v>
      </c>
      <c r="G495" s="3" t="s">
        <v>246</v>
      </c>
      <c r="H495" s="3" t="s">
        <v>3250</v>
      </c>
      <c r="I495" s="3">
        <v>3157349107</v>
      </c>
      <c r="J495" s="3" t="s">
        <v>3251</v>
      </c>
      <c r="K495" s="3" t="s">
        <v>3252</v>
      </c>
      <c r="L495" s="3" t="s">
        <v>3253</v>
      </c>
      <c r="M495" s="3" t="s">
        <v>34</v>
      </c>
      <c r="N495" s="3" t="s">
        <v>35</v>
      </c>
      <c r="O495" s="3">
        <v>6</v>
      </c>
      <c r="P495" s="3" t="s">
        <v>36</v>
      </c>
      <c r="Q495" s="3" t="s">
        <v>37</v>
      </c>
      <c r="R495" s="3" t="s">
        <v>347</v>
      </c>
      <c r="S495" s="4">
        <v>45371</v>
      </c>
      <c r="T495" s="4">
        <v>47196</v>
      </c>
      <c r="U495" s="3" t="s">
        <v>39</v>
      </c>
      <c r="V495" s="3" t="s">
        <v>417</v>
      </c>
      <c r="W495" s="5" t="s">
        <v>2512</v>
      </c>
      <c r="X495" s="3" t="s">
        <v>23</v>
      </c>
    </row>
    <row r="496" spans="1:24">
      <c r="A496" s="3" t="s">
        <v>3248</v>
      </c>
      <c r="B496" s="5" t="s">
        <v>3249</v>
      </c>
      <c r="C496" s="3">
        <v>101116</v>
      </c>
      <c r="D496" s="3" t="s">
        <v>244</v>
      </c>
      <c r="E496" s="3" t="s">
        <v>245</v>
      </c>
      <c r="F496" s="3">
        <v>28</v>
      </c>
      <c r="G496" s="3" t="s">
        <v>246</v>
      </c>
      <c r="H496" s="3" t="s">
        <v>3250</v>
      </c>
      <c r="I496" s="3">
        <v>3157349107</v>
      </c>
      <c r="J496" s="3" t="s">
        <v>3251</v>
      </c>
      <c r="K496" s="3" t="s">
        <v>3252</v>
      </c>
      <c r="L496" s="3" t="s">
        <v>3253</v>
      </c>
      <c r="M496" s="3" t="s">
        <v>34</v>
      </c>
      <c r="N496" s="3" t="s">
        <v>35</v>
      </c>
      <c r="O496" s="3">
        <v>1</v>
      </c>
      <c r="P496" s="3" t="s">
        <v>36</v>
      </c>
      <c r="Q496" s="3" t="s">
        <v>66</v>
      </c>
      <c r="R496" s="3" t="s">
        <v>78</v>
      </c>
      <c r="S496" s="4">
        <v>45282</v>
      </c>
      <c r="T496" s="4">
        <v>47107</v>
      </c>
      <c r="U496" s="3" t="s">
        <v>39</v>
      </c>
      <c r="V496" s="3" t="s">
        <v>244</v>
      </c>
      <c r="W496" s="5" t="s">
        <v>2512</v>
      </c>
      <c r="X496" s="3" t="s">
        <v>23</v>
      </c>
    </row>
    <row r="497" spans="1:24">
      <c r="A497" s="3" t="s">
        <v>1663</v>
      </c>
      <c r="B497" s="5" t="s">
        <v>1664</v>
      </c>
      <c r="C497" s="3">
        <v>112615</v>
      </c>
      <c r="D497" s="3" t="s">
        <v>261</v>
      </c>
      <c r="E497" s="3" t="s">
        <v>262</v>
      </c>
      <c r="F497" s="3">
        <v>21</v>
      </c>
      <c r="G497" s="3" t="s">
        <v>262</v>
      </c>
      <c r="H497" s="3" t="s">
        <v>1665</v>
      </c>
      <c r="I497" s="3">
        <v>3204042123</v>
      </c>
      <c r="J497" s="3" t="s">
        <v>1666</v>
      </c>
      <c r="K497" s="3" t="s">
        <v>1667</v>
      </c>
      <c r="L497" s="3" t="s">
        <v>1668</v>
      </c>
      <c r="M497" s="3" t="s">
        <v>34</v>
      </c>
      <c r="N497" s="3" t="s">
        <v>35</v>
      </c>
      <c r="O497" s="3">
        <v>12</v>
      </c>
      <c r="P497" s="3" t="s">
        <v>36</v>
      </c>
      <c r="Q497" s="3" t="s">
        <v>37</v>
      </c>
      <c r="R497" s="3" t="s">
        <v>304</v>
      </c>
      <c r="S497" s="4">
        <v>44910</v>
      </c>
      <c r="T497" s="4">
        <v>46735</v>
      </c>
      <c r="U497" s="3" t="s">
        <v>39</v>
      </c>
      <c r="V497" s="3" t="s">
        <v>417</v>
      </c>
      <c r="W497" s="5" t="s">
        <v>1669</v>
      </c>
      <c r="X497" s="3" t="s">
        <v>23</v>
      </c>
    </row>
    <row r="498" spans="1:24">
      <c r="A498" s="3" t="s">
        <v>1875</v>
      </c>
      <c r="B498" s="5" t="s">
        <v>1876</v>
      </c>
      <c r="C498" s="3">
        <v>102611</v>
      </c>
      <c r="D498" s="3" t="s">
        <v>68</v>
      </c>
      <c r="E498" s="3" t="s">
        <v>326</v>
      </c>
      <c r="F498" s="3">
        <v>15</v>
      </c>
      <c r="G498" s="3" t="s">
        <v>58</v>
      </c>
      <c r="H498" s="3" t="s">
        <v>1877</v>
      </c>
      <c r="I498" s="3">
        <v>5402620</v>
      </c>
      <c r="J498" s="3" t="s">
        <v>1878</v>
      </c>
      <c r="K498" s="3" t="s">
        <v>1014</v>
      </c>
      <c r="L498" s="3" t="s">
        <v>1879</v>
      </c>
      <c r="M498" s="3" t="s">
        <v>34</v>
      </c>
      <c r="N498" s="3" t="s">
        <v>35</v>
      </c>
      <c r="O498" s="3">
        <v>2</v>
      </c>
      <c r="P498" s="3" t="s">
        <v>36</v>
      </c>
      <c r="Q498" s="3" t="s">
        <v>66</v>
      </c>
      <c r="R498" s="3" t="s">
        <v>628</v>
      </c>
      <c r="S498" s="4">
        <v>44865</v>
      </c>
      <c r="T498" s="4">
        <v>46690</v>
      </c>
      <c r="U498" s="3" t="s">
        <v>39</v>
      </c>
      <c r="V498" s="3" t="s">
        <v>68</v>
      </c>
      <c r="W498" s="5" t="s">
        <v>1880</v>
      </c>
      <c r="X498" s="3" t="s">
        <v>23</v>
      </c>
    </row>
  </sheetData>
  <autoFilter ref="A1:X498">
    <sortState ref="A2:X498">
      <sortCondition ref="B1:B498"/>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8"/>
  <sheetViews>
    <sheetView topLeftCell="A97" zoomScaleNormal="100" workbookViewId="0">
      <selection sqref="A1:XFD1048576"/>
    </sheetView>
  </sheetViews>
  <sheetFormatPr baseColWidth="10" defaultColWidth="11.125" defaultRowHeight="14.25"/>
  <cols>
    <col min="1" max="1" width="15.125" style="3" bestFit="1" customWidth="1"/>
    <col min="2" max="2" width="43" style="5" customWidth="1"/>
    <col min="3" max="3" width="11.25" style="3" bestFit="1" customWidth="1"/>
    <col min="4" max="4" width="23.125" style="3" bestFit="1" customWidth="1"/>
    <col min="5" max="5" width="17.75" style="3" bestFit="1" customWidth="1"/>
    <col min="6" max="6" width="21.5" style="3" hidden="1" customWidth="1"/>
    <col min="7" max="7" width="16.125" style="3" hidden="1" customWidth="1"/>
    <col min="8" max="8" width="67.75" style="3" hidden="1" customWidth="1"/>
    <col min="9" max="9" width="25" style="3" hidden="1" customWidth="1"/>
    <col min="10" max="10" width="43.875" style="3" hidden="1" customWidth="1"/>
    <col min="11" max="11" width="22.875" style="3" hidden="1" customWidth="1"/>
    <col min="12" max="12" width="25.125" style="3" hidden="1" customWidth="1"/>
    <col min="13" max="13" width="12.875" style="3" bestFit="1" customWidth="1"/>
    <col min="14" max="14" width="32.75" style="3" hidden="1" customWidth="1"/>
    <col min="15" max="15" width="16.75" style="3" bestFit="1" customWidth="1"/>
    <col min="16" max="16" width="67.5" style="3" hidden="1" customWidth="1"/>
    <col min="17" max="17" width="26.25" style="3" hidden="1" customWidth="1"/>
    <col min="18" max="18" width="39.625" style="3" bestFit="1" customWidth="1"/>
    <col min="19" max="19" width="19.25" style="3" bestFit="1" customWidth="1"/>
    <col min="20" max="20" width="20.375" style="3" bestFit="1" customWidth="1"/>
    <col min="21" max="21" width="8.625" style="3" bestFit="1" customWidth="1"/>
    <col min="22" max="22" width="20.75" style="3" bestFit="1" customWidth="1"/>
    <col min="23" max="23" width="152.875" style="5" customWidth="1"/>
    <col min="24" max="24" width="13.25" style="3" hidden="1" customWidth="1"/>
    <col min="25" max="16384" width="11.125" style="3"/>
  </cols>
  <sheetData>
    <row r="1" spans="1:24">
      <c r="A1" s="3" t="s">
        <v>0</v>
      </c>
      <c r="B1" s="5"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5" t="s">
        <v>22</v>
      </c>
      <c r="X1" s="3" t="s">
        <v>23</v>
      </c>
    </row>
    <row r="2" spans="1:24">
      <c r="A2" s="3" t="s">
        <v>3051</v>
      </c>
      <c r="B2" s="5" t="s">
        <v>3052</v>
      </c>
      <c r="C2" s="3">
        <v>201376</v>
      </c>
      <c r="D2" s="3" t="s">
        <v>202</v>
      </c>
      <c r="E2" s="3" t="s">
        <v>289</v>
      </c>
      <c r="F2" s="3">
        <v>8</v>
      </c>
      <c r="G2" s="3" t="s">
        <v>197</v>
      </c>
      <c r="H2" s="3" t="s">
        <v>4592</v>
      </c>
      <c r="I2" s="3">
        <v>3163761848</v>
      </c>
      <c r="J2" s="3" t="s">
        <v>4593</v>
      </c>
      <c r="K2" s="3" t="s">
        <v>1772</v>
      </c>
      <c r="L2" s="3" t="s">
        <v>636</v>
      </c>
      <c r="M2" s="3" t="s">
        <v>87</v>
      </c>
      <c r="N2" s="3" t="s">
        <v>88</v>
      </c>
      <c r="O2" s="3">
        <v>1</v>
      </c>
      <c r="P2" s="3" t="s">
        <v>36</v>
      </c>
      <c r="Q2" s="3" t="s">
        <v>66</v>
      </c>
      <c r="R2" s="3" t="s">
        <v>89</v>
      </c>
      <c r="S2" s="4">
        <v>45187</v>
      </c>
      <c r="T2" s="4">
        <v>47012</v>
      </c>
      <c r="U2" s="3" t="s">
        <v>39</v>
      </c>
      <c r="V2" s="3" t="s">
        <v>202</v>
      </c>
      <c r="W2" s="5" t="s">
        <v>268</v>
      </c>
      <c r="X2" s="3" t="s">
        <v>3969</v>
      </c>
    </row>
    <row r="3" spans="1:24">
      <c r="A3" s="3" t="s">
        <v>3051</v>
      </c>
      <c r="B3" s="5" t="s">
        <v>3052</v>
      </c>
      <c r="C3" s="3">
        <v>201376</v>
      </c>
      <c r="D3" s="3" t="s">
        <v>26</v>
      </c>
      <c r="E3" s="3" t="s">
        <v>27</v>
      </c>
      <c r="F3" s="3">
        <v>12</v>
      </c>
      <c r="G3" s="3" t="s">
        <v>28</v>
      </c>
      <c r="H3" s="3" t="s">
        <v>4590</v>
      </c>
      <c r="I3" s="3">
        <v>3173313832</v>
      </c>
      <c r="J3" s="3" t="s">
        <v>4591</v>
      </c>
      <c r="K3" s="3" t="s">
        <v>1772</v>
      </c>
      <c r="L3" s="3" t="s">
        <v>636</v>
      </c>
      <c r="M3" s="3" t="s">
        <v>87</v>
      </c>
      <c r="N3" s="3" t="s">
        <v>88</v>
      </c>
      <c r="O3" s="3">
        <v>1</v>
      </c>
      <c r="P3" s="3" t="s">
        <v>36</v>
      </c>
      <c r="Q3" s="3" t="s">
        <v>66</v>
      </c>
      <c r="R3" s="3" t="s">
        <v>89</v>
      </c>
      <c r="S3" s="4">
        <v>45183</v>
      </c>
      <c r="T3" s="4">
        <v>47008</v>
      </c>
      <c r="U3" s="3" t="s">
        <v>39</v>
      </c>
      <c r="V3" s="3" t="s">
        <v>26</v>
      </c>
      <c r="W3" s="5" t="s">
        <v>4139</v>
      </c>
      <c r="X3" s="3" t="s">
        <v>3969</v>
      </c>
    </row>
    <row r="4" spans="1:24">
      <c r="A4" s="3" t="s">
        <v>3051</v>
      </c>
      <c r="B4" s="5" t="s">
        <v>3052</v>
      </c>
      <c r="C4" s="3">
        <v>201376</v>
      </c>
      <c r="D4" s="3" t="s">
        <v>244</v>
      </c>
      <c r="E4" s="3" t="s">
        <v>245</v>
      </c>
      <c r="F4" s="3">
        <v>28</v>
      </c>
      <c r="G4" s="3" t="s">
        <v>246</v>
      </c>
      <c r="H4" s="3" t="s">
        <v>4616</v>
      </c>
      <c r="I4" s="3">
        <v>3173313882</v>
      </c>
      <c r="J4" s="3" t="s">
        <v>4617</v>
      </c>
      <c r="K4" s="3" t="s">
        <v>1772</v>
      </c>
      <c r="L4" s="3" t="s">
        <v>636</v>
      </c>
      <c r="M4" s="3" t="s">
        <v>87</v>
      </c>
      <c r="N4" s="3" t="s">
        <v>88</v>
      </c>
      <c r="O4" s="3">
        <v>1</v>
      </c>
      <c r="P4" s="3" t="s">
        <v>36</v>
      </c>
      <c r="Q4" s="3" t="s">
        <v>66</v>
      </c>
      <c r="R4" s="3" t="s">
        <v>89</v>
      </c>
      <c r="S4" s="4">
        <v>45216</v>
      </c>
      <c r="T4" s="4">
        <v>47041</v>
      </c>
      <c r="U4" s="3" t="s">
        <v>39</v>
      </c>
      <c r="V4" s="3" t="s">
        <v>244</v>
      </c>
      <c r="W4" s="5" t="s">
        <v>4618</v>
      </c>
      <c r="X4" s="3" t="s">
        <v>3969</v>
      </c>
    </row>
    <row r="5" spans="1:24">
      <c r="A5" s="3" t="s">
        <v>3051</v>
      </c>
      <c r="B5" s="5" t="s">
        <v>3052</v>
      </c>
      <c r="C5" s="3">
        <v>201376</v>
      </c>
      <c r="D5" s="3" t="s">
        <v>44</v>
      </c>
      <c r="E5" s="3" t="s">
        <v>45</v>
      </c>
      <c r="F5" s="3">
        <v>13</v>
      </c>
      <c r="G5" s="3" t="s">
        <v>46</v>
      </c>
      <c r="H5" s="3" t="s">
        <v>3053</v>
      </c>
      <c r="I5" s="3">
        <v>3145957023</v>
      </c>
      <c r="J5" s="3" t="s">
        <v>3054</v>
      </c>
      <c r="K5" s="3" t="s">
        <v>1772</v>
      </c>
      <c r="L5" s="3" t="s">
        <v>636</v>
      </c>
      <c r="M5" s="3" t="s">
        <v>87</v>
      </c>
      <c r="N5" s="3" t="s">
        <v>88</v>
      </c>
      <c r="O5" s="3">
        <v>1</v>
      </c>
      <c r="P5" s="3" t="s">
        <v>36</v>
      </c>
      <c r="Q5" s="3" t="s">
        <v>66</v>
      </c>
      <c r="R5" s="3" t="s">
        <v>89</v>
      </c>
      <c r="S5" s="4">
        <v>45247</v>
      </c>
      <c r="T5" s="4">
        <v>47072</v>
      </c>
      <c r="U5" s="3" t="s">
        <v>39</v>
      </c>
      <c r="V5" s="3" t="s">
        <v>44</v>
      </c>
      <c r="W5" s="5" t="s">
        <v>3055</v>
      </c>
      <c r="X5" s="3" t="s">
        <v>23</v>
      </c>
    </row>
    <row r="6" spans="1:24">
      <c r="A6" s="3" t="s">
        <v>110</v>
      </c>
      <c r="B6" s="5" t="s">
        <v>111</v>
      </c>
      <c r="C6" s="3">
        <v>364</v>
      </c>
      <c r="D6" s="3" t="s">
        <v>26</v>
      </c>
      <c r="E6" s="3" t="s">
        <v>27</v>
      </c>
      <c r="F6" s="3">
        <v>12</v>
      </c>
      <c r="G6" s="3" t="s">
        <v>28</v>
      </c>
      <c r="H6" s="3" t="s">
        <v>4177</v>
      </c>
      <c r="I6" s="3">
        <v>3156712564</v>
      </c>
      <c r="J6" s="3" t="s">
        <v>4178</v>
      </c>
      <c r="K6" s="3" t="s">
        <v>115</v>
      </c>
      <c r="L6" s="3" t="s">
        <v>116</v>
      </c>
      <c r="M6" s="3" t="s">
        <v>87</v>
      </c>
      <c r="N6" s="3" t="s">
        <v>88</v>
      </c>
      <c r="O6" s="3">
        <v>1</v>
      </c>
      <c r="P6" s="3" t="s">
        <v>36</v>
      </c>
      <c r="Q6" s="3" t="s">
        <v>66</v>
      </c>
      <c r="R6" s="3" t="s">
        <v>89</v>
      </c>
      <c r="S6" s="4">
        <v>44589</v>
      </c>
      <c r="T6" s="4">
        <v>46415</v>
      </c>
      <c r="U6" s="3" t="s">
        <v>39</v>
      </c>
      <c r="V6" s="3" t="s">
        <v>26</v>
      </c>
      <c r="W6" s="5" t="s">
        <v>4179</v>
      </c>
      <c r="X6" s="3" t="s">
        <v>3969</v>
      </c>
    </row>
    <row r="7" spans="1:24">
      <c r="A7" s="3" t="s">
        <v>110</v>
      </c>
      <c r="B7" s="5" t="s">
        <v>111</v>
      </c>
      <c r="C7" s="3">
        <v>364</v>
      </c>
      <c r="D7" s="3" t="s">
        <v>244</v>
      </c>
      <c r="E7" s="3" t="s">
        <v>245</v>
      </c>
      <c r="F7" s="3">
        <v>28</v>
      </c>
      <c r="G7" s="3" t="s">
        <v>246</v>
      </c>
      <c r="H7" s="3" t="s">
        <v>4226</v>
      </c>
      <c r="I7" s="3">
        <v>3184320641</v>
      </c>
      <c r="J7" s="3" t="s">
        <v>4227</v>
      </c>
      <c r="K7" s="3" t="s">
        <v>115</v>
      </c>
      <c r="L7" s="3" t="s">
        <v>116</v>
      </c>
      <c r="M7" s="3" t="s">
        <v>87</v>
      </c>
      <c r="N7" s="3" t="s">
        <v>88</v>
      </c>
      <c r="O7" s="3">
        <v>1</v>
      </c>
      <c r="P7" s="3" t="s">
        <v>36</v>
      </c>
      <c r="Q7" s="3" t="s">
        <v>66</v>
      </c>
      <c r="R7" s="3" t="s">
        <v>89</v>
      </c>
      <c r="S7" s="4">
        <v>44630</v>
      </c>
      <c r="T7" s="4">
        <v>46456</v>
      </c>
      <c r="U7" s="3" t="s">
        <v>39</v>
      </c>
      <c r="V7" s="3" t="s">
        <v>244</v>
      </c>
      <c r="W7" s="5" t="s">
        <v>1438</v>
      </c>
      <c r="X7" s="3" t="s">
        <v>3969</v>
      </c>
    </row>
    <row r="8" spans="1:24">
      <c r="A8" s="3" t="s">
        <v>110</v>
      </c>
      <c r="B8" s="5" t="s">
        <v>111</v>
      </c>
      <c r="C8" s="3">
        <v>364</v>
      </c>
      <c r="D8" s="3" t="s">
        <v>44</v>
      </c>
      <c r="E8" s="3" t="s">
        <v>45</v>
      </c>
      <c r="F8" s="3">
        <v>13</v>
      </c>
      <c r="G8" s="3" t="s">
        <v>46</v>
      </c>
      <c r="H8" s="3" t="s">
        <v>112</v>
      </c>
      <c r="I8" s="3" t="s">
        <v>113</v>
      </c>
      <c r="J8" s="3" t="s">
        <v>114</v>
      </c>
      <c r="K8" s="3" t="s">
        <v>115</v>
      </c>
      <c r="L8" s="3" t="s">
        <v>116</v>
      </c>
      <c r="M8" s="3" t="s">
        <v>87</v>
      </c>
      <c r="N8" s="3" t="s">
        <v>88</v>
      </c>
      <c r="O8" s="3">
        <v>1</v>
      </c>
      <c r="P8" s="3" t="s">
        <v>36</v>
      </c>
      <c r="Q8" s="3" t="s">
        <v>66</v>
      </c>
      <c r="R8" s="3" t="s">
        <v>89</v>
      </c>
      <c r="S8" s="4">
        <v>44379</v>
      </c>
      <c r="T8" s="4">
        <v>46205</v>
      </c>
      <c r="U8" s="3" t="s">
        <v>39</v>
      </c>
      <c r="V8" s="3" t="s">
        <v>44</v>
      </c>
      <c r="W8" s="5" t="s">
        <v>90</v>
      </c>
      <c r="X8" s="3" t="s">
        <v>23</v>
      </c>
    </row>
    <row r="9" spans="1:24">
      <c r="A9" s="3" t="s">
        <v>110</v>
      </c>
      <c r="B9" s="5" t="s">
        <v>111</v>
      </c>
      <c r="C9" s="3">
        <v>201364</v>
      </c>
      <c r="D9" s="3" t="s">
        <v>206</v>
      </c>
      <c r="E9" s="3" t="s">
        <v>207</v>
      </c>
      <c r="F9" s="3">
        <v>4</v>
      </c>
      <c r="G9" s="3" t="s">
        <v>208</v>
      </c>
      <c r="H9" s="3" t="s">
        <v>4559</v>
      </c>
      <c r="I9" s="3">
        <v>3156712564</v>
      </c>
      <c r="J9" s="3" t="s">
        <v>4557</v>
      </c>
      <c r="K9" s="3" t="s">
        <v>115</v>
      </c>
      <c r="L9" s="3" t="s">
        <v>116</v>
      </c>
      <c r="M9" s="3" t="s">
        <v>87</v>
      </c>
      <c r="N9" s="3" t="s">
        <v>88</v>
      </c>
      <c r="O9" s="3">
        <v>1</v>
      </c>
      <c r="P9" s="3" t="s">
        <v>36</v>
      </c>
      <c r="Q9" s="3" t="s">
        <v>66</v>
      </c>
      <c r="R9" s="3" t="s">
        <v>89</v>
      </c>
      <c r="S9" s="4">
        <v>45134</v>
      </c>
      <c r="T9" s="4">
        <v>46959</v>
      </c>
      <c r="U9" s="3" t="s">
        <v>39</v>
      </c>
      <c r="V9" s="3" t="s">
        <v>206</v>
      </c>
      <c r="W9" s="5" t="s">
        <v>4393</v>
      </c>
      <c r="X9" s="3" t="s">
        <v>3969</v>
      </c>
    </row>
    <row r="10" spans="1:24">
      <c r="A10" s="3" t="s">
        <v>110</v>
      </c>
      <c r="B10" s="5" t="s">
        <v>111</v>
      </c>
      <c r="C10" s="3">
        <v>201364</v>
      </c>
      <c r="D10" s="3" t="s">
        <v>68</v>
      </c>
      <c r="E10" s="3" t="s">
        <v>326</v>
      </c>
      <c r="F10" s="3">
        <v>15</v>
      </c>
      <c r="G10" s="3" t="s">
        <v>58</v>
      </c>
      <c r="H10" s="3" t="s">
        <v>4556</v>
      </c>
      <c r="I10" s="3">
        <v>3156712564</v>
      </c>
      <c r="J10" s="3" t="s">
        <v>4557</v>
      </c>
      <c r="K10" s="3" t="s">
        <v>115</v>
      </c>
      <c r="L10" s="3" t="s">
        <v>116</v>
      </c>
      <c r="M10" s="3" t="s">
        <v>87</v>
      </c>
      <c r="N10" s="3" t="s">
        <v>88</v>
      </c>
      <c r="O10" s="3">
        <v>1</v>
      </c>
      <c r="P10" s="3" t="s">
        <v>36</v>
      </c>
      <c r="Q10" s="3" t="s">
        <v>66</v>
      </c>
      <c r="R10" s="3" t="s">
        <v>89</v>
      </c>
      <c r="S10" s="4">
        <v>45133</v>
      </c>
      <c r="T10" s="4">
        <v>46958</v>
      </c>
      <c r="U10" s="3" t="s">
        <v>39</v>
      </c>
      <c r="V10" s="3" t="s">
        <v>68</v>
      </c>
      <c r="W10" s="5" t="s">
        <v>4558</v>
      </c>
      <c r="X10" s="3" t="s">
        <v>3969</v>
      </c>
    </row>
    <row r="11" spans="1:24">
      <c r="A11" s="3" t="s">
        <v>110</v>
      </c>
      <c r="B11" s="5" t="s">
        <v>111</v>
      </c>
      <c r="C11" s="3">
        <v>201364</v>
      </c>
      <c r="D11" s="3" t="s">
        <v>1854</v>
      </c>
      <c r="E11" s="3" t="s">
        <v>1855</v>
      </c>
      <c r="F11" s="3">
        <v>4</v>
      </c>
      <c r="G11" s="3" t="s">
        <v>208</v>
      </c>
      <c r="H11" s="3" t="s">
        <v>4554</v>
      </c>
      <c r="I11" s="3">
        <v>3156712564</v>
      </c>
      <c r="J11" s="3" t="s">
        <v>4555</v>
      </c>
      <c r="K11" s="3" t="s">
        <v>115</v>
      </c>
      <c r="L11" s="3" t="s">
        <v>116</v>
      </c>
      <c r="M11" s="3" t="s">
        <v>87</v>
      </c>
      <c r="N11" s="3" t="s">
        <v>88</v>
      </c>
      <c r="O11" s="3">
        <v>1</v>
      </c>
      <c r="P11" s="3" t="s">
        <v>36</v>
      </c>
      <c r="Q11" s="3" t="s">
        <v>66</v>
      </c>
      <c r="R11" s="3" t="s">
        <v>89</v>
      </c>
      <c r="S11" s="4">
        <v>45125</v>
      </c>
      <c r="T11" s="4">
        <v>46950</v>
      </c>
      <c r="U11" s="3" t="s">
        <v>39</v>
      </c>
      <c r="V11" s="3" t="s">
        <v>1854</v>
      </c>
      <c r="W11" s="5" t="s">
        <v>1501</v>
      </c>
      <c r="X11" s="3" t="s">
        <v>3969</v>
      </c>
    </row>
    <row r="12" spans="1:24">
      <c r="A12" s="3" t="s">
        <v>2977</v>
      </c>
      <c r="B12" s="5" t="s">
        <v>2978</v>
      </c>
      <c r="C12" s="3">
        <v>201422</v>
      </c>
      <c r="D12" s="3" t="s">
        <v>26</v>
      </c>
      <c r="E12" s="3" t="s">
        <v>27</v>
      </c>
      <c r="F12" s="3">
        <v>12</v>
      </c>
      <c r="G12" s="3" t="s">
        <v>28</v>
      </c>
      <c r="H12" s="3" t="s">
        <v>4691</v>
      </c>
      <c r="I12" s="3">
        <v>3175180596</v>
      </c>
      <c r="J12" s="3" t="s">
        <v>4557</v>
      </c>
      <c r="K12" s="3" t="s">
        <v>2981</v>
      </c>
      <c r="L12" s="3" t="s">
        <v>2982</v>
      </c>
      <c r="M12" s="3" t="s">
        <v>87</v>
      </c>
      <c r="N12" s="3" t="s">
        <v>88</v>
      </c>
      <c r="O12" s="3">
        <v>1</v>
      </c>
      <c r="P12" s="3" t="s">
        <v>36</v>
      </c>
      <c r="Q12" s="3" t="s">
        <v>66</v>
      </c>
      <c r="R12" s="3" t="s">
        <v>89</v>
      </c>
      <c r="S12" s="4">
        <v>45307</v>
      </c>
      <c r="T12" s="4">
        <v>47132</v>
      </c>
      <c r="U12" s="3" t="s">
        <v>39</v>
      </c>
      <c r="V12" s="3" t="s">
        <v>26</v>
      </c>
      <c r="W12" s="5" t="s">
        <v>4692</v>
      </c>
      <c r="X12" s="3" t="s">
        <v>3969</v>
      </c>
    </row>
    <row r="13" spans="1:24">
      <c r="A13" s="3" t="s">
        <v>2977</v>
      </c>
      <c r="B13" s="5" t="s">
        <v>2978</v>
      </c>
      <c r="C13" s="3">
        <v>201422</v>
      </c>
      <c r="D13" s="3" t="s">
        <v>244</v>
      </c>
      <c r="E13" s="3" t="s">
        <v>245</v>
      </c>
      <c r="F13" s="3">
        <v>28</v>
      </c>
      <c r="G13" s="3" t="s">
        <v>246</v>
      </c>
      <c r="H13" s="3" t="s">
        <v>2979</v>
      </c>
      <c r="I13" s="3">
        <v>3184320641</v>
      </c>
      <c r="J13" s="3" t="s">
        <v>2980</v>
      </c>
      <c r="K13" s="3" t="s">
        <v>2981</v>
      </c>
      <c r="L13" s="3" t="s">
        <v>2982</v>
      </c>
      <c r="M13" s="3" t="s">
        <v>87</v>
      </c>
      <c r="N13" s="3" t="s">
        <v>88</v>
      </c>
      <c r="O13" s="3">
        <v>1</v>
      </c>
      <c r="P13" s="3" t="s">
        <v>36</v>
      </c>
      <c r="Q13" s="3" t="s">
        <v>66</v>
      </c>
      <c r="R13" s="3" t="s">
        <v>89</v>
      </c>
      <c r="S13" s="4">
        <v>45232</v>
      </c>
      <c r="T13" s="4">
        <v>47057</v>
      </c>
      <c r="U13" s="3" t="s">
        <v>39</v>
      </c>
      <c r="V13" s="3" t="s">
        <v>244</v>
      </c>
      <c r="W13" s="5" t="s">
        <v>2983</v>
      </c>
      <c r="X13" s="3" t="s">
        <v>23</v>
      </c>
    </row>
    <row r="14" spans="1:24">
      <c r="A14" s="3" t="s">
        <v>2977</v>
      </c>
      <c r="B14" s="5" t="s">
        <v>2978</v>
      </c>
      <c r="C14" s="3">
        <v>201422</v>
      </c>
      <c r="D14" s="3" t="s">
        <v>169</v>
      </c>
      <c r="E14" s="3" t="s">
        <v>170</v>
      </c>
      <c r="F14" s="3">
        <v>29</v>
      </c>
      <c r="G14" s="3" t="s">
        <v>171</v>
      </c>
      <c r="H14" s="3" t="s">
        <v>4602</v>
      </c>
      <c r="I14" s="3">
        <v>3184320641</v>
      </c>
      <c r="J14" s="3" t="s">
        <v>4603</v>
      </c>
      <c r="K14" s="3" t="s">
        <v>2981</v>
      </c>
      <c r="L14" s="3" t="s">
        <v>2982</v>
      </c>
      <c r="M14" s="3" t="s">
        <v>87</v>
      </c>
      <c r="N14" s="3" t="s">
        <v>88</v>
      </c>
      <c r="O14" s="3">
        <v>1</v>
      </c>
      <c r="P14" s="3" t="s">
        <v>36</v>
      </c>
      <c r="Q14" s="3" t="s">
        <v>66</v>
      </c>
      <c r="R14" s="3" t="s">
        <v>89</v>
      </c>
      <c r="S14" s="4">
        <v>45191</v>
      </c>
      <c r="T14" s="4">
        <v>47017</v>
      </c>
      <c r="U14" s="3" t="s">
        <v>39</v>
      </c>
      <c r="V14" s="3" t="s">
        <v>169</v>
      </c>
      <c r="W14" s="5" t="s">
        <v>213</v>
      </c>
      <c r="X14" s="3" t="s">
        <v>3969</v>
      </c>
    </row>
    <row r="15" spans="1:24">
      <c r="A15" s="3" t="s">
        <v>2977</v>
      </c>
      <c r="B15" s="5" t="s">
        <v>2978</v>
      </c>
      <c r="C15" s="3">
        <v>201422</v>
      </c>
      <c r="D15" s="3" t="s">
        <v>1854</v>
      </c>
      <c r="E15" s="3" t="s">
        <v>1855</v>
      </c>
      <c r="F15" s="3">
        <v>4</v>
      </c>
      <c r="G15" s="3" t="s">
        <v>208</v>
      </c>
      <c r="H15" s="3" t="s">
        <v>4565</v>
      </c>
      <c r="I15" s="3">
        <v>3184320641</v>
      </c>
      <c r="J15" s="3" t="s">
        <v>2980</v>
      </c>
      <c r="K15" s="3" t="s">
        <v>2981</v>
      </c>
      <c r="L15" s="3" t="s">
        <v>2982</v>
      </c>
      <c r="M15" s="3" t="s">
        <v>87</v>
      </c>
      <c r="N15" s="3" t="s">
        <v>88</v>
      </c>
      <c r="O15" s="3">
        <v>1</v>
      </c>
      <c r="P15" s="3" t="s">
        <v>36</v>
      </c>
      <c r="Q15" s="3" t="s">
        <v>66</v>
      </c>
      <c r="R15" s="3" t="s">
        <v>89</v>
      </c>
      <c r="S15" s="4">
        <v>45154</v>
      </c>
      <c r="T15" s="4">
        <v>46979</v>
      </c>
      <c r="U15" s="3" t="s">
        <v>39</v>
      </c>
      <c r="V15" s="3" t="s">
        <v>1854</v>
      </c>
      <c r="W15" s="5" t="s">
        <v>1501</v>
      </c>
      <c r="X15" s="3" t="s">
        <v>3969</v>
      </c>
    </row>
    <row r="16" spans="1:24">
      <c r="A16" s="3" t="s">
        <v>3721</v>
      </c>
      <c r="B16" s="5" t="s">
        <v>3722</v>
      </c>
      <c r="C16" s="3">
        <v>201404</v>
      </c>
      <c r="D16" s="3" t="s">
        <v>202</v>
      </c>
      <c r="E16" s="3" t="s">
        <v>289</v>
      </c>
      <c r="F16" s="3">
        <v>8</v>
      </c>
      <c r="G16" s="3" t="s">
        <v>197</v>
      </c>
      <c r="H16" s="3" t="s">
        <v>3723</v>
      </c>
      <c r="I16" s="3">
        <v>3217929577</v>
      </c>
      <c r="J16" s="3" t="s">
        <v>3724</v>
      </c>
      <c r="K16" s="3" t="s">
        <v>3725</v>
      </c>
      <c r="L16" s="3" t="s">
        <v>3726</v>
      </c>
      <c r="M16" s="3" t="s">
        <v>87</v>
      </c>
      <c r="N16" s="3" t="s">
        <v>88</v>
      </c>
      <c r="O16" s="3">
        <v>1</v>
      </c>
      <c r="P16" s="3" t="s">
        <v>36</v>
      </c>
      <c r="Q16" s="3" t="s">
        <v>66</v>
      </c>
      <c r="R16" s="3" t="s">
        <v>89</v>
      </c>
      <c r="S16" s="4">
        <v>45401</v>
      </c>
      <c r="T16" s="4">
        <v>47226</v>
      </c>
      <c r="U16" s="3" t="s">
        <v>39</v>
      </c>
      <c r="V16" s="3" t="s">
        <v>202</v>
      </c>
      <c r="W16" s="5" t="s">
        <v>3727</v>
      </c>
      <c r="X16" s="3" t="s">
        <v>23</v>
      </c>
    </row>
    <row r="17" spans="1:24">
      <c r="A17" s="3" t="s">
        <v>876</v>
      </c>
      <c r="B17" s="5" t="s">
        <v>877</v>
      </c>
      <c r="C17" s="3">
        <v>190</v>
      </c>
      <c r="D17" s="3" t="s">
        <v>26</v>
      </c>
      <c r="E17" s="3" t="s">
        <v>27</v>
      </c>
      <c r="F17" s="3">
        <v>12</v>
      </c>
      <c r="G17" s="3" t="s">
        <v>28</v>
      </c>
      <c r="H17" s="3" t="s">
        <v>4236</v>
      </c>
      <c r="I17" s="3" t="s">
        <v>4237</v>
      </c>
      <c r="J17" s="3" t="s">
        <v>4238</v>
      </c>
      <c r="K17" s="3" t="s">
        <v>881</v>
      </c>
      <c r="L17" s="3" t="s">
        <v>882</v>
      </c>
      <c r="M17" s="3" t="s">
        <v>87</v>
      </c>
      <c r="N17" s="3" t="s">
        <v>88</v>
      </c>
      <c r="O17" s="3">
        <v>1</v>
      </c>
      <c r="P17" s="3" t="s">
        <v>36</v>
      </c>
      <c r="Q17" s="3" t="s">
        <v>66</v>
      </c>
      <c r="R17" s="3" t="s">
        <v>89</v>
      </c>
      <c r="S17" s="4">
        <v>44644</v>
      </c>
      <c r="T17" s="4">
        <v>46470</v>
      </c>
      <c r="U17" s="3" t="s">
        <v>39</v>
      </c>
      <c r="V17" s="3" t="s">
        <v>26</v>
      </c>
      <c r="W17" s="5" t="s">
        <v>4239</v>
      </c>
      <c r="X17" s="3" t="s">
        <v>3969</v>
      </c>
    </row>
    <row r="18" spans="1:24">
      <c r="A18" s="3" t="s">
        <v>876</v>
      </c>
      <c r="B18" s="5" t="s">
        <v>877</v>
      </c>
      <c r="C18" s="3">
        <v>190</v>
      </c>
      <c r="D18" s="3" t="s">
        <v>244</v>
      </c>
      <c r="E18" s="3" t="s">
        <v>245</v>
      </c>
      <c r="F18" s="3">
        <v>28</v>
      </c>
      <c r="G18" s="3" t="s">
        <v>246</v>
      </c>
      <c r="H18" s="3" t="s">
        <v>4221</v>
      </c>
      <c r="I18" s="3" t="s">
        <v>4222</v>
      </c>
      <c r="J18" s="3" t="s">
        <v>4223</v>
      </c>
      <c r="K18" s="3" t="s">
        <v>881</v>
      </c>
      <c r="L18" s="3" t="s">
        <v>882</v>
      </c>
      <c r="M18" s="3" t="s">
        <v>87</v>
      </c>
      <c r="N18" s="3" t="s">
        <v>88</v>
      </c>
      <c r="O18" s="3">
        <v>1</v>
      </c>
      <c r="P18" s="3" t="s">
        <v>36</v>
      </c>
      <c r="Q18" s="3" t="s">
        <v>66</v>
      </c>
      <c r="R18" s="3" t="s">
        <v>89</v>
      </c>
      <c r="S18" s="4">
        <v>44627</v>
      </c>
      <c r="T18" s="4">
        <v>46453</v>
      </c>
      <c r="U18" s="3" t="s">
        <v>39</v>
      </c>
      <c r="V18" s="3" t="s">
        <v>244</v>
      </c>
      <c r="W18" s="5" t="s">
        <v>1438</v>
      </c>
      <c r="X18" s="3" t="s">
        <v>3969</v>
      </c>
    </row>
    <row r="19" spans="1:24">
      <c r="A19" s="3" t="s">
        <v>876</v>
      </c>
      <c r="B19" s="5" t="s">
        <v>877</v>
      </c>
      <c r="C19" s="3">
        <v>190</v>
      </c>
      <c r="D19" s="3" t="s">
        <v>44</v>
      </c>
      <c r="E19" s="3" t="s">
        <v>45</v>
      </c>
      <c r="F19" s="3">
        <v>13</v>
      </c>
      <c r="G19" s="3" t="s">
        <v>46</v>
      </c>
      <c r="H19" s="3" t="s">
        <v>878</v>
      </c>
      <c r="I19" s="3" t="s">
        <v>879</v>
      </c>
      <c r="J19" s="3" t="s">
        <v>880</v>
      </c>
      <c r="K19" s="3" t="s">
        <v>881</v>
      </c>
      <c r="L19" s="3" t="s">
        <v>882</v>
      </c>
      <c r="M19" s="3" t="s">
        <v>87</v>
      </c>
      <c r="N19" s="3" t="s">
        <v>88</v>
      </c>
      <c r="O19" s="3">
        <v>1</v>
      </c>
      <c r="P19" s="3" t="s">
        <v>36</v>
      </c>
      <c r="Q19" s="3" t="s">
        <v>66</v>
      </c>
      <c r="R19" s="3" t="s">
        <v>89</v>
      </c>
      <c r="S19" s="4">
        <v>44604</v>
      </c>
      <c r="T19" s="4">
        <v>46430</v>
      </c>
      <c r="U19" s="3" t="s">
        <v>39</v>
      </c>
      <c r="V19" s="3" t="s">
        <v>44</v>
      </c>
      <c r="W19" s="5" t="s">
        <v>883</v>
      </c>
      <c r="X19" s="3" t="s">
        <v>23</v>
      </c>
    </row>
    <row r="20" spans="1:24">
      <c r="A20" s="3" t="s">
        <v>2758</v>
      </c>
      <c r="B20" s="5" t="s">
        <v>2759</v>
      </c>
      <c r="C20" s="3">
        <v>201345</v>
      </c>
      <c r="D20" s="3" t="s">
        <v>244</v>
      </c>
      <c r="E20" s="3" t="s">
        <v>245</v>
      </c>
      <c r="F20" s="3">
        <v>28</v>
      </c>
      <c r="G20" s="3" t="s">
        <v>246</v>
      </c>
      <c r="H20" s="3" t="s">
        <v>2760</v>
      </c>
      <c r="I20" s="3" t="s">
        <v>2761</v>
      </c>
      <c r="J20" s="3" t="s">
        <v>2762</v>
      </c>
      <c r="K20" s="3" t="s">
        <v>2763</v>
      </c>
      <c r="L20" s="3" t="s">
        <v>2764</v>
      </c>
      <c r="M20" s="3" t="s">
        <v>87</v>
      </c>
      <c r="N20" s="3" t="s">
        <v>88</v>
      </c>
      <c r="O20" s="3">
        <v>1</v>
      </c>
      <c r="P20" s="3" t="s">
        <v>36</v>
      </c>
      <c r="Q20" s="3" t="s">
        <v>66</v>
      </c>
      <c r="R20" s="3" t="s">
        <v>89</v>
      </c>
      <c r="S20" s="4">
        <v>45182</v>
      </c>
      <c r="T20" s="4">
        <v>47007</v>
      </c>
      <c r="U20" s="3" t="s">
        <v>39</v>
      </c>
      <c r="V20" s="3" t="s">
        <v>244</v>
      </c>
      <c r="W20" s="5" t="s">
        <v>2765</v>
      </c>
      <c r="X20" s="3" t="s">
        <v>23</v>
      </c>
    </row>
    <row r="21" spans="1:24">
      <c r="A21" s="3" t="s">
        <v>3585</v>
      </c>
      <c r="B21" s="5" t="s">
        <v>3586</v>
      </c>
      <c r="C21" s="3">
        <v>201405</v>
      </c>
      <c r="D21" s="3" t="s">
        <v>202</v>
      </c>
      <c r="E21" s="3" t="s">
        <v>289</v>
      </c>
      <c r="F21" s="3">
        <v>8</v>
      </c>
      <c r="G21" s="3" t="s">
        <v>197</v>
      </c>
      <c r="H21" s="3" t="s">
        <v>3587</v>
      </c>
      <c r="I21" s="3" t="s">
        <v>3588</v>
      </c>
      <c r="J21" s="3" t="s">
        <v>3589</v>
      </c>
      <c r="K21" s="3" t="s">
        <v>3590</v>
      </c>
      <c r="L21" s="3" t="s">
        <v>3591</v>
      </c>
      <c r="M21" s="3" t="s">
        <v>87</v>
      </c>
      <c r="N21" s="3" t="s">
        <v>88</v>
      </c>
      <c r="O21" s="3">
        <v>1</v>
      </c>
      <c r="P21" s="3" t="s">
        <v>36</v>
      </c>
      <c r="Q21" s="3" t="s">
        <v>66</v>
      </c>
      <c r="R21" s="3" t="s">
        <v>89</v>
      </c>
      <c r="S21" s="4">
        <v>45364</v>
      </c>
      <c r="T21" s="4">
        <v>47189</v>
      </c>
      <c r="U21" s="3" t="s">
        <v>39</v>
      </c>
      <c r="V21" s="3" t="s">
        <v>202</v>
      </c>
      <c r="W21" s="5" t="s">
        <v>177</v>
      </c>
      <c r="X21" s="3" t="s">
        <v>23</v>
      </c>
    </row>
    <row r="22" spans="1:24">
      <c r="A22" s="3" t="s">
        <v>2934</v>
      </c>
      <c r="B22" s="5" t="s">
        <v>2935</v>
      </c>
      <c r="C22" s="3">
        <v>201264</v>
      </c>
      <c r="D22" s="3" t="s">
        <v>2288</v>
      </c>
      <c r="E22" s="3" t="s">
        <v>2289</v>
      </c>
      <c r="F22" s="3">
        <v>26</v>
      </c>
      <c r="G22" s="3" t="s">
        <v>2290</v>
      </c>
      <c r="H22" s="3" t="s">
        <v>2936</v>
      </c>
      <c r="I22" s="3" t="s">
        <v>2937</v>
      </c>
      <c r="J22" s="3" t="s">
        <v>2938</v>
      </c>
      <c r="K22" s="3" t="s">
        <v>2939</v>
      </c>
      <c r="L22" s="3" t="s">
        <v>2940</v>
      </c>
      <c r="M22" s="3" t="s">
        <v>87</v>
      </c>
      <c r="N22" s="3" t="s">
        <v>88</v>
      </c>
      <c r="O22" s="3">
        <v>1</v>
      </c>
      <c r="P22" s="3" t="s">
        <v>36</v>
      </c>
      <c r="Q22" s="3" t="s">
        <v>66</v>
      </c>
      <c r="R22" s="3" t="s">
        <v>89</v>
      </c>
      <c r="S22" s="4">
        <v>45225</v>
      </c>
      <c r="T22" s="4">
        <v>47050</v>
      </c>
      <c r="U22" s="3" t="s">
        <v>39</v>
      </c>
      <c r="V22" s="3" t="s">
        <v>2288</v>
      </c>
      <c r="W22" s="5" t="s">
        <v>2941</v>
      </c>
      <c r="X22" s="3" t="s">
        <v>23</v>
      </c>
    </row>
    <row r="23" spans="1:24">
      <c r="A23" s="3" t="s">
        <v>4336</v>
      </c>
      <c r="B23" s="5" t="s">
        <v>4337</v>
      </c>
      <c r="C23" s="3">
        <v>58</v>
      </c>
      <c r="D23" s="3" t="s">
        <v>44</v>
      </c>
      <c r="E23" s="3" t="s">
        <v>45</v>
      </c>
      <c r="F23" s="3">
        <v>13</v>
      </c>
      <c r="G23" s="3" t="s">
        <v>46</v>
      </c>
      <c r="H23" s="3" t="s">
        <v>4338</v>
      </c>
      <c r="I23" s="3" t="s">
        <v>4339</v>
      </c>
      <c r="J23" s="3" t="s">
        <v>4340</v>
      </c>
      <c r="K23" s="3" t="s">
        <v>4341</v>
      </c>
      <c r="L23" s="3" t="s">
        <v>4342</v>
      </c>
      <c r="M23" s="3" t="s">
        <v>87</v>
      </c>
      <c r="N23" s="3" t="s">
        <v>88</v>
      </c>
      <c r="O23" s="3">
        <v>1</v>
      </c>
      <c r="P23" s="3" t="s">
        <v>36</v>
      </c>
      <c r="Q23" s="3" t="s">
        <v>66</v>
      </c>
      <c r="R23" s="3" t="s">
        <v>89</v>
      </c>
      <c r="S23" s="4">
        <v>44750</v>
      </c>
      <c r="T23" s="4">
        <v>46575</v>
      </c>
      <c r="U23" s="3" t="s">
        <v>39</v>
      </c>
      <c r="V23" s="3" t="s">
        <v>44</v>
      </c>
      <c r="W23" s="5" t="s">
        <v>4165</v>
      </c>
      <c r="X23" s="3" t="s">
        <v>3969</v>
      </c>
    </row>
    <row r="24" spans="1:24">
      <c r="A24" s="3" t="s">
        <v>3094</v>
      </c>
      <c r="B24" s="5" t="s">
        <v>3095</v>
      </c>
      <c r="C24" s="3">
        <v>201425</v>
      </c>
      <c r="D24" s="3" t="s">
        <v>261</v>
      </c>
      <c r="E24" s="3" t="s">
        <v>262</v>
      </c>
      <c r="F24" s="3">
        <v>21</v>
      </c>
      <c r="G24" s="3" t="s">
        <v>262</v>
      </c>
      <c r="H24" s="3" t="s">
        <v>3096</v>
      </c>
      <c r="I24" s="3">
        <v>3123786950</v>
      </c>
      <c r="J24" s="3" t="s">
        <v>265</v>
      </c>
      <c r="K24" s="3" t="s">
        <v>3097</v>
      </c>
      <c r="L24" s="3" t="s">
        <v>3098</v>
      </c>
      <c r="M24" s="3" t="s">
        <v>87</v>
      </c>
      <c r="N24" s="3" t="s">
        <v>88</v>
      </c>
      <c r="O24" s="3">
        <v>1</v>
      </c>
      <c r="P24" s="3" t="s">
        <v>36</v>
      </c>
      <c r="Q24" s="3" t="s">
        <v>66</v>
      </c>
      <c r="R24" s="3" t="s">
        <v>89</v>
      </c>
      <c r="S24" s="4">
        <v>45253</v>
      </c>
      <c r="T24" s="4">
        <v>47078</v>
      </c>
      <c r="U24" s="3" t="s">
        <v>39</v>
      </c>
      <c r="V24" s="3" t="s">
        <v>261</v>
      </c>
      <c r="W24" s="5" t="s">
        <v>3099</v>
      </c>
      <c r="X24" s="3" t="s">
        <v>23</v>
      </c>
    </row>
    <row r="25" spans="1:24">
      <c r="A25" s="3" t="s">
        <v>1502</v>
      </c>
      <c r="B25" s="5" t="s">
        <v>1503</v>
      </c>
      <c r="C25" s="3">
        <v>201287</v>
      </c>
      <c r="D25" s="3" t="s">
        <v>261</v>
      </c>
      <c r="E25" s="3" t="s">
        <v>262</v>
      </c>
      <c r="F25" s="3">
        <v>21</v>
      </c>
      <c r="G25" s="3" t="s">
        <v>262</v>
      </c>
      <c r="H25" s="3" t="s">
        <v>1504</v>
      </c>
      <c r="I25" s="3" t="s">
        <v>1505</v>
      </c>
      <c r="J25" s="3" t="s">
        <v>1506</v>
      </c>
      <c r="K25" s="3" t="s">
        <v>1507</v>
      </c>
      <c r="L25" s="3" t="s">
        <v>1508</v>
      </c>
      <c r="M25" s="3" t="s">
        <v>87</v>
      </c>
      <c r="N25" s="3" t="s">
        <v>88</v>
      </c>
      <c r="O25" s="3">
        <v>1</v>
      </c>
      <c r="P25" s="3" t="s">
        <v>36</v>
      </c>
      <c r="Q25" s="3" t="s">
        <v>66</v>
      </c>
      <c r="R25" s="3" t="s">
        <v>89</v>
      </c>
      <c r="S25" s="4">
        <v>44783</v>
      </c>
      <c r="T25" s="4">
        <v>46609</v>
      </c>
      <c r="U25" s="3" t="s">
        <v>39</v>
      </c>
      <c r="V25" s="3" t="s">
        <v>261</v>
      </c>
      <c r="W25" s="5" t="s">
        <v>1501</v>
      </c>
      <c r="X25" s="3" t="s">
        <v>23</v>
      </c>
    </row>
    <row r="26" spans="1:24">
      <c r="A26" s="3" t="s">
        <v>1852</v>
      </c>
      <c r="B26" s="5" t="s">
        <v>1853</v>
      </c>
      <c r="C26" s="3">
        <v>393</v>
      </c>
      <c r="D26" s="3" t="s">
        <v>1854</v>
      </c>
      <c r="E26" s="3" t="s">
        <v>1855</v>
      </c>
      <c r="F26" s="3">
        <v>4</v>
      </c>
      <c r="G26" s="3" t="s">
        <v>208</v>
      </c>
      <c r="H26" s="3" t="s">
        <v>1856</v>
      </c>
      <c r="I26" s="3">
        <v>3173541115</v>
      </c>
      <c r="J26" s="3" t="s">
        <v>1857</v>
      </c>
      <c r="K26" s="3" t="s">
        <v>1858</v>
      </c>
      <c r="L26" s="3" t="s">
        <v>1859</v>
      </c>
      <c r="M26" s="3" t="s">
        <v>87</v>
      </c>
      <c r="N26" s="3" t="s">
        <v>88</v>
      </c>
      <c r="O26" s="3">
        <v>1</v>
      </c>
      <c r="P26" s="3" t="s">
        <v>36</v>
      </c>
      <c r="Q26" s="3" t="s">
        <v>66</v>
      </c>
      <c r="R26" s="3" t="s">
        <v>89</v>
      </c>
      <c r="S26" s="4">
        <v>44838</v>
      </c>
      <c r="T26" s="4">
        <v>46664</v>
      </c>
      <c r="U26" s="3" t="s">
        <v>39</v>
      </c>
      <c r="V26" s="3" t="s">
        <v>1854</v>
      </c>
      <c r="W26" s="5" t="s">
        <v>1501</v>
      </c>
      <c r="X26" s="3" t="s">
        <v>23</v>
      </c>
    </row>
    <row r="27" spans="1:24">
      <c r="A27" s="3" t="s">
        <v>3714</v>
      </c>
      <c r="B27" s="5" t="s">
        <v>3715</v>
      </c>
      <c r="C27" s="3">
        <v>201427</v>
      </c>
      <c r="D27" s="3" t="s">
        <v>44</v>
      </c>
      <c r="E27" s="3" t="s">
        <v>45</v>
      </c>
      <c r="F27" s="3">
        <v>13</v>
      </c>
      <c r="G27" s="3" t="s">
        <v>46</v>
      </c>
      <c r="H27" s="3" t="s">
        <v>3716</v>
      </c>
      <c r="I27" s="3" t="s">
        <v>3717</v>
      </c>
      <c r="J27" s="3" t="s">
        <v>3718</v>
      </c>
      <c r="K27" s="3" t="s">
        <v>3719</v>
      </c>
      <c r="L27" s="3" t="s">
        <v>3720</v>
      </c>
      <c r="M27" s="3" t="s">
        <v>87</v>
      </c>
      <c r="N27" s="3" t="s">
        <v>88</v>
      </c>
      <c r="O27" s="3">
        <v>1</v>
      </c>
      <c r="P27" s="3" t="s">
        <v>36</v>
      </c>
      <c r="Q27" s="3" t="s">
        <v>66</v>
      </c>
      <c r="R27" s="3" t="s">
        <v>89</v>
      </c>
      <c r="S27" s="4">
        <v>45401</v>
      </c>
      <c r="T27" s="4">
        <v>47226</v>
      </c>
      <c r="U27" s="3" t="s">
        <v>39</v>
      </c>
      <c r="V27" s="3" t="s">
        <v>44</v>
      </c>
      <c r="W27" s="5" t="s">
        <v>2963</v>
      </c>
      <c r="X27" s="3" t="s">
        <v>23</v>
      </c>
    </row>
    <row r="28" spans="1:24">
      <c r="A28" s="3" t="s">
        <v>3451</v>
      </c>
      <c r="B28" s="5" t="s">
        <v>3452</v>
      </c>
      <c r="C28" s="3">
        <v>201402</v>
      </c>
      <c r="D28" s="3" t="s">
        <v>1854</v>
      </c>
      <c r="E28" s="3" t="s">
        <v>1855</v>
      </c>
      <c r="F28" s="3">
        <v>4</v>
      </c>
      <c r="G28" s="3" t="s">
        <v>208</v>
      </c>
      <c r="H28" s="3" t="s">
        <v>3453</v>
      </c>
      <c r="I28" s="3">
        <v>3108330937</v>
      </c>
      <c r="J28" s="3" t="s">
        <v>3454</v>
      </c>
      <c r="K28" s="3" t="s">
        <v>3455</v>
      </c>
      <c r="L28" s="3" t="s">
        <v>3456</v>
      </c>
      <c r="M28" s="3" t="s">
        <v>87</v>
      </c>
      <c r="N28" s="3" t="s">
        <v>88</v>
      </c>
      <c r="O28" s="3">
        <v>1</v>
      </c>
      <c r="P28" s="3" t="s">
        <v>36</v>
      </c>
      <c r="Q28" s="3" t="s">
        <v>66</v>
      </c>
      <c r="R28" s="3" t="s">
        <v>89</v>
      </c>
      <c r="S28" s="4">
        <v>45330</v>
      </c>
      <c r="T28" s="4">
        <v>47155</v>
      </c>
      <c r="U28" s="3" t="s">
        <v>39</v>
      </c>
      <c r="V28" s="3" t="s">
        <v>1854</v>
      </c>
      <c r="W28" s="5" t="s">
        <v>3457</v>
      </c>
      <c r="X28" s="3" t="s">
        <v>23</v>
      </c>
    </row>
    <row r="29" spans="1:24">
      <c r="A29" s="3" t="s">
        <v>333</v>
      </c>
      <c r="B29" s="5" t="s">
        <v>334</v>
      </c>
      <c r="C29" s="3">
        <v>408</v>
      </c>
      <c r="D29" s="3" t="s">
        <v>26</v>
      </c>
      <c r="E29" s="3" t="s">
        <v>27</v>
      </c>
      <c r="F29" s="3">
        <v>12</v>
      </c>
      <c r="G29" s="3" t="s">
        <v>28</v>
      </c>
      <c r="H29" s="3" t="s">
        <v>4140</v>
      </c>
      <c r="I29" s="3" t="s">
        <v>4141</v>
      </c>
      <c r="J29" s="3" t="s">
        <v>337</v>
      </c>
      <c r="K29" s="3" t="s">
        <v>338</v>
      </c>
      <c r="L29" s="3" t="s">
        <v>339</v>
      </c>
      <c r="M29" s="3" t="s">
        <v>87</v>
      </c>
      <c r="N29" s="3" t="s">
        <v>88</v>
      </c>
      <c r="O29" s="3">
        <v>1</v>
      </c>
      <c r="P29" s="3" t="s">
        <v>36</v>
      </c>
      <c r="Q29" s="3" t="s">
        <v>66</v>
      </c>
      <c r="R29" s="3" t="s">
        <v>89</v>
      </c>
      <c r="S29" s="4">
        <v>44504</v>
      </c>
      <c r="T29" s="4">
        <v>46330</v>
      </c>
      <c r="U29" s="3" t="s">
        <v>39</v>
      </c>
      <c r="V29" s="3" t="s">
        <v>26</v>
      </c>
      <c r="W29" s="5" t="s">
        <v>4139</v>
      </c>
      <c r="X29" s="3" t="s">
        <v>3969</v>
      </c>
    </row>
    <row r="30" spans="1:24">
      <c r="A30" s="3" t="s">
        <v>333</v>
      </c>
      <c r="B30" s="5" t="s">
        <v>334</v>
      </c>
      <c r="C30" s="3">
        <v>408</v>
      </c>
      <c r="D30" s="3" t="s">
        <v>244</v>
      </c>
      <c r="E30" s="3" t="s">
        <v>245</v>
      </c>
      <c r="F30" s="3">
        <v>28</v>
      </c>
      <c r="G30" s="3" t="s">
        <v>246</v>
      </c>
      <c r="H30" s="3" t="s">
        <v>4281</v>
      </c>
      <c r="I30" s="3">
        <v>3155455641</v>
      </c>
      <c r="J30" s="3" t="s">
        <v>337</v>
      </c>
      <c r="K30" s="3" t="s">
        <v>338</v>
      </c>
      <c r="L30" s="3" t="s">
        <v>339</v>
      </c>
      <c r="M30" s="3" t="s">
        <v>87</v>
      </c>
      <c r="N30" s="3" t="s">
        <v>88</v>
      </c>
      <c r="O30" s="3">
        <v>1</v>
      </c>
      <c r="P30" s="3" t="s">
        <v>36</v>
      </c>
      <c r="Q30" s="3" t="s">
        <v>66</v>
      </c>
      <c r="R30" s="3" t="s">
        <v>89</v>
      </c>
      <c r="S30" s="4">
        <v>44701</v>
      </c>
      <c r="T30" s="4">
        <v>46527</v>
      </c>
      <c r="U30" s="3" t="s">
        <v>39</v>
      </c>
      <c r="V30" s="3" t="s">
        <v>244</v>
      </c>
      <c r="W30" s="5" t="s">
        <v>4282</v>
      </c>
      <c r="X30" s="3" t="s">
        <v>3969</v>
      </c>
    </row>
    <row r="31" spans="1:24">
      <c r="A31" s="3" t="s">
        <v>333</v>
      </c>
      <c r="B31" s="5" t="s">
        <v>334</v>
      </c>
      <c r="C31" s="3">
        <v>408</v>
      </c>
      <c r="D31" s="3" t="s">
        <v>44</v>
      </c>
      <c r="E31" s="3" t="s">
        <v>45</v>
      </c>
      <c r="F31" s="3">
        <v>13</v>
      </c>
      <c r="G31" s="3" t="s">
        <v>46</v>
      </c>
      <c r="H31" s="3" t="s">
        <v>335</v>
      </c>
      <c r="I31" s="3" t="s">
        <v>336</v>
      </c>
      <c r="J31" s="3" t="s">
        <v>337</v>
      </c>
      <c r="K31" s="3" t="s">
        <v>338</v>
      </c>
      <c r="L31" s="3" t="s">
        <v>339</v>
      </c>
      <c r="M31" s="3" t="s">
        <v>87</v>
      </c>
      <c r="N31" s="3" t="s">
        <v>88</v>
      </c>
      <c r="O31" s="3">
        <v>1</v>
      </c>
      <c r="P31" s="3" t="s">
        <v>36</v>
      </c>
      <c r="Q31" s="3" t="s">
        <v>66</v>
      </c>
      <c r="R31" s="3" t="s">
        <v>89</v>
      </c>
      <c r="S31" s="4">
        <v>44447</v>
      </c>
      <c r="T31" s="4">
        <v>46273</v>
      </c>
      <c r="U31" s="3" t="s">
        <v>39</v>
      </c>
      <c r="V31" s="3" t="s">
        <v>44</v>
      </c>
      <c r="W31" s="5" t="s">
        <v>90</v>
      </c>
      <c r="X31" s="3" t="s">
        <v>23</v>
      </c>
    </row>
    <row r="32" spans="1:24">
      <c r="A32" s="3" t="s">
        <v>333</v>
      </c>
      <c r="B32" s="5" t="s">
        <v>334</v>
      </c>
      <c r="C32" s="3">
        <v>201408</v>
      </c>
      <c r="D32" s="3" t="s">
        <v>169</v>
      </c>
      <c r="E32" s="3" t="s">
        <v>170</v>
      </c>
      <c r="F32" s="3">
        <v>29</v>
      </c>
      <c r="G32" s="3" t="s">
        <v>171</v>
      </c>
      <c r="H32" s="3" t="s">
        <v>4749</v>
      </c>
      <c r="I32" s="3">
        <v>3156257570</v>
      </c>
      <c r="J32" s="3" t="s">
        <v>4574</v>
      </c>
      <c r="K32" s="3" t="s">
        <v>338</v>
      </c>
      <c r="L32" s="3" t="s">
        <v>339</v>
      </c>
      <c r="M32" s="3" t="s">
        <v>87</v>
      </c>
      <c r="N32" s="3" t="s">
        <v>88</v>
      </c>
      <c r="O32" s="3">
        <v>1</v>
      </c>
      <c r="P32" s="3" t="s">
        <v>36</v>
      </c>
      <c r="Q32" s="3" t="s">
        <v>66</v>
      </c>
      <c r="R32" s="3" t="s">
        <v>89</v>
      </c>
      <c r="S32" s="4">
        <v>45344</v>
      </c>
      <c r="T32" s="4">
        <v>47170</v>
      </c>
      <c r="U32" s="3" t="s">
        <v>39</v>
      </c>
      <c r="V32" s="3" t="s">
        <v>169</v>
      </c>
      <c r="W32" s="5" t="s">
        <v>1501</v>
      </c>
      <c r="X32" s="3" t="s">
        <v>3969</v>
      </c>
    </row>
    <row r="33" spans="1:24">
      <c r="A33" s="3" t="s">
        <v>333</v>
      </c>
      <c r="B33" s="5" t="s">
        <v>334</v>
      </c>
      <c r="C33" s="3">
        <v>201408</v>
      </c>
      <c r="D33" s="3" t="s">
        <v>1854</v>
      </c>
      <c r="E33" s="3" t="s">
        <v>1855</v>
      </c>
      <c r="F33" s="3">
        <v>4</v>
      </c>
      <c r="G33" s="3" t="s">
        <v>208</v>
      </c>
      <c r="H33" s="3" t="s">
        <v>4573</v>
      </c>
      <c r="I33" s="3">
        <v>3156257570</v>
      </c>
      <c r="J33" s="3" t="s">
        <v>4574</v>
      </c>
      <c r="K33" s="3" t="s">
        <v>338</v>
      </c>
      <c r="L33" s="3" t="s">
        <v>339</v>
      </c>
      <c r="M33" s="3" t="s">
        <v>87</v>
      </c>
      <c r="N33" s="3" t="s">
        <v>88</v>
      </c>
      <c r="O33" s="3">
        <v>1</v>
      </c>
      <c r="P33" s="3" t="s">
        <v>36</v>
      </c>
      <c r="Q33" s="3" t="s">
        <v>66</v>
      </c>
      <c r="R33" s="3" t="s">
        <v>89</v>
      </c>
      <c r="S33" s="4">
        <v>45170</v>
      </c>
      <c r="T33" s="4">
        <v>46997</v>
      </c>
      <c r="U33" s="3" t="s">
        <v>39</v>
      </c>
      <c r="V33" s="3" t="s">
        <v>1854</v>
      </c>
      <c r="W33" s="5" t="s">
        <v>1501</v>
      </c>
      <c r="X33" s="3" t="s">
        <v>3969</v>
      </c>
    </row>
    <row r="34" spans="1:24">
      <c r="A34" s="3" t="s">
        <v>1372</v>
      </c>
      <c r="B34" s="5" t="s">
        <v>1373</v>
      </c>
      <c r="C34" s="3">
        <v>157</v>
      </c>
      <c r="D34" s="3" t="s">
        <v>202</v>
      </c>
      <c r="E34" s="3" t="s">
        <v>289</v>
      </c>
      <c r="F34" s="3">
        <v>8</v>
      </c>
      <c r="G34" s="3" t="s">
        <v>197</v>
      </c>
      <c r="H34" s="3" t="s">
        <v>289</v>
      </c>
      <c r="I34" s="3" t="s">
        <v>4279</v>
      </c>
      <c r="J34" s="3" t="s">
        <v>1376</v>
      </c>
      <c r="K34" s="3" t="s">
        <v>1377</v>
      </c>
      <c r="L34" s="3" t="s">
        <v>1378</v>
      </c>
      <c r="M34" s="3" t="s">
        <v>87</v>
      </c>
      <c r="N34" s="3" t="s">
        <v>88</v>
      </c>
      <c r="O34" s="3">
        <v>1</v>
      </c>
      <c r="P34" s="3" t="s">
        <v>36</v>
      </c>
      <c r="Q34" s="3" t="s">
        <v>66</v>
      </c>
      <c r="R34" s="3" t="s">
        <v>89</v>
      </c>
      <c r="S34" s="4">
        <v>44700</v>
      </c>
      <c r="T34" s="4">
        <v>46526</v>
      </c>
      <c r="U34" s="3" t="s">
        <v>39</v>
      </c>
      <c r="V34" s="3" t="s">
        <v>202</v>
      </c>
      <c r="W34" s="5" t="s">
        <v>4280</v>
      </c>
      <c r="X34" s="3" t="s">
        <v>3969</v>
      </c>
    </row>
    <row r="35" spans="1:24">
      <c r="A35" s="3" t="s">
        <v>1372</v>
      </c>
      <c r="B35" s="5" t="s">
        <v>1373</v>
      </c>
      <c r="C35" s="3">
        <v>157</v>
      </c>
      <c r="D35" s="3" t="s">
        <v>26</v>
      </c>
      <c r="E35" s="3" t="s">
        <v>27</v>
      </c>
      <c r="F35" s="3">
        <v>12</v>
      </c>
      <c r="G35" s="3" t="s">
        <v>28</v>
      </c>
      <c r="H35" s="3" t="s">
        <v>4343</v>
      </c>
      <c r="I35" s="3">
        <v>3850697</v>
      </c>
      <c r="J35" s="3" t="s">
        <v>4344</v>
      </c>
      <c r="K35" s="3" t="s">
        <v>1377</v>
      </c>
      <c r="L35" s="3" t="s">
        <v>1378</v>
      </c>
      <c r="M35" s="3" t="s">
        <v>87</v>
      </c>
      <c r="N35" s="3" t="s">
        <v>88</v>
      </c>
      <c r="O35" s="3">
        <v>1</v>
      </c>
      <c r="P35" s="3" t="s">
        <v>36</v>
      </c>
      <c r="Q35" s="3" t="s">
        <v>66</v>
      </c>
      <c r="R35" s="3" t="s">
        <v>89</v>
      </c>
      <c r="S35" s="4">
        <v>44753</v>
      </c>
      <c r="T35" s="4">
        <v>46579</v>
      </c>
      <c r="U35" s="3" t="s">
        <v>39</v>
      </c>
      <c r="V35" s="3" t="s">
        <v>26</v>
      </c>
      <c r="W35" s="5" t="s">
        <v>4202</v>
      </c>
      <c r="X35" s="3" t="s">
        <v>3969</v>
      </c>
    </row>
    <row r="36" spans="1:24">
      <c r="A36" s="3" t="s">
        <v>1372</v>
      </c>
      <c r="B36" s="5" t="s">
        <v>1373</v>
      </c>
      <c r="C36" s="3">
        <v>157</v>
      </c>
      <c r="D36" s="3" t="s">
        <v>244</v>
      </c>
      <c r="E36" s="3" t="s">
        <v>245</v>
      </c>
      <c r="F36" s="3">
        <v>28</v>
      </c>
      <c r="G36" s="3" t="s">
        <v>246</v>
      </c>
      <c r="H36" s="3" t="s">
        <v>4263</v>
      </c>
      <c r="I36" s="3" t="s">
        <v>4264</v>
      </c>
      <c r="J36" s="3" t="s">
        <v>4265</v>
      </c>
      <c r="K36" s="3" t="s">
        <v>1377</v>
      </c>
      <c r="L36" s="3" t="s">
        <v>1378</v>
      </c>
      <c r="M36" s="3" t="s">
        <v>87</v>
      </c>
      <c r="N36" s="3" t="s">
        <v>88</v>
      </c>
      <c r="O36" s="3">
        <v>1</v>
      </c>
      <c r="P36" s="3" t="s">
        <v>36</v>
      </c>
      <c r="Q36" s="3" t="s">
        <v>66</v>
      </c>
      <c r="R36" s="3" t="s">
        <v>89</v>
      </c>
      <c r="S36" s="4">
        <v>44693</v>
      </c>
      <c r="T36" s="4">
        <v>46519</v>
      </c>
      <c r="U36" s="3" t="s">
        <v>39</v>
      </c>
      <c r="V36" s="3" t="s">
        <v>244</v>
      </c>
      <c r="W36" s="5" t="s">
        <v>4185</v>
      </c>
      <c r="X36" s="3" t="s">
        <v>3969</v>
      </c>
    </row>
    <row r="37" spans="1:24">
      <c r="A37" s="3" t="s">
        <v>1372</v>
      </c>
      <c r="B37" s="5" t="s">
        <v>1373</v>
      </c>
      <c r="C37" s="3">
        <v>201157</v>
      </c>
      <c r="D37" s="3" t="s">
        <v>206</v>
      </c>
      <c r="E37" s="3" t="s">
        <v>207</v>
      </c>
      <c r="F37" s="3">
        <v>4</v>
      </c>
      <c r="G37" s="3" t="s">
        <v>208</v>
      </c>
      <c r="H37" s="3" t="s">
        <v>4676</v>
      </c>
      <c r="I37" s="3" t="s">
        <v>1793</v>
      </c>
      <c r="J37" s="3" t="s">
        <v>1376</v>
      </c>
      <c r="K37" s="3" t="s">
        <v>1377</v>
      </c>
      <c r="L37" s="3" t="s">
        <v>1378</v>
      </c>
      <c r="M37" s="3" t="s">
        <v>87</v>
      </c>
      <c r="N37" s="3" t="s">
        <v>88</v>
      </c>
      <c r="O37" s="3">
        <v>1</v>
      </c>
      <c r="P37" s="3" t="s">
        <v>36</v>
      </c>
      <c r="Q37" s="3" t="s">
        <v>66</v>
      </c>
      <c r="R37" s="3" t="s">
        <v>89</v>
      </c>
      <c r="S37" s="4">
        <v>45302</v>
      </c>
      <c r="T37" s="4">
        <v>47127</v>
      </c>
      <c r="U37" s="3" t="s">
        <v>39</v>
      </c>
      <c r="V37" s="3" t="s">
        <v>206</v>
      </c>
      <c r="W37" s="5" t="s">
        <v>4677</v>
      </c>
      <c r="X37" s="3" t="s">
        <v>3969</v>
      </c>
    </row>
    <row r="38" spans="1:24">
      <c r="A38" s="3" t="s">
        <v>1372</v>
      </c>
      <c r="B38" s="5" t="s">
        <v>1373</v>
      </c>
      <c r="C38" s="3">
        <v>201157</v>
      </c>
      <c r="D38" s="3" t="s">
        <v>68</v>
      </c>
      <c r="E38" s="3" t="s">
        <v>326</v>
      </c>
      <c r="F38" s="3">
        <v>15</v>
      </c>
      <c r="G38" s="3" t="s">
        <v>58</v>
      </c>
      <c r="H38" s="3" t="s">
        <v>4424</v>
      </c>
      <c r="I38" s="3" t="s">
        <v>4425</v>
      </c>
      <c r="J38" s="3" t="s">
        <v>4344</v>
      </c>
      <c r="K38" s="3" t="s">
        <v>1377</v>
      </c>
      <c r="L38" s="3" t="s">
        <v>1378</v>
      </c>
      <c r="M38" s="3" t="s">
        <v>87</v>
      </c>
      <c r="N38" s="3" t="s">
        <v>88</v>
      </c>
      <c r="O38" s="3">
        <v>1</v>
      </c>
      <c r="P38" s="3" t="s">
        <v>36</v>
      </c>
      <c r="Q38" s="3" t="s">
        <v>66</v>
      </c>
      <c r="R38" s="3" t="s">
        <v>89</v>
      </c>
      <c r="S38" s="4">
        <v>45329</v>
      </c>
      <c r="T38" s="4">
        <v>46672</v>
      </c>
      <c r="U38" s="3" t="s">
        <v>39</v>
      </c>
      <c r="V38" s="3" t="s">
        <v>68</v>
      </c>
      <c r="W38" s="5" t="s">
        <v>4426</v>
      </c>
      <c r="X38" s="3" t="s">
        <v>3969</v>
      </c>
    </row>
    <row r="39" spans="1:24">
      <c r="A39" s="3" t="s">
        <v>1372</v>
      </c>
      <c r="B39" s="5" t="s">
        <v>1373</v>
      </c>
      <c r="C39" s="3">
        <v>157</v>
      </c>
      <c r="D39" s="3" t="s">
        <v>169</v>
      </c>
      <c r="E39" s="3" t="s">
        <v>170</v>
      </c>
      <c r="F39" s="3">
        <v>29</v>
      </c>
      <c r="G39" s="3" t="s">
        <v>171</v>
      </c>
      <c r="H39" s="3" t="s">
        <v>4351</v>
      </c>
      <c r="I39" s="3">
        <v>3173659299</v>
      </c>
      <c r="J39" s="3" t="s">
        <v>4352</v>
      </c>
      <c r="K39" s="3" t="s">
        <v>1377</v>
      </c>
      <c r="L39" s="3" t="s">
        <v>1378</v>
      </c>
      <c r="M39" s="3" t="s">
        <v>87</v>
      </c>
      <c r="N39" s="3" t="s">
        <v>88</v>
      </c>
      <c r="O39" s="3">
        <v>1</v>
      </c>
      <c r="P39" s="3" t="s">
        <v>36</v>
      </c>
      <c r="Q39" s="3" t="s">
        <v>66</v>
      </c>
      <c r="R39" s="3" t="s">
        <v>89</v>
      </c>
      <c r="S39" s="4">
        <v>44760</v>
      </c>
      <c r="T39" s="4">
        <v>46586</v>
      </c>
      <c r="U39" s="3" t="s">
        <v>39</v>
      </c>
      <c r="V39" s="3" t="s">
        <v>169</v>
      </c>
      <c r="W39" s="5" t="s">
        <v>2246</v>
      </c>
      <c r="X39" s="3" t="s">
        <v>3969</v>
      </c>
    </row>
    <row r="40" spans="1:24">
      <c r="A40" s="3" t="s">
        <v>1372</v>
      </c>
      <c r="B40" s="5" t="s">
        <v>1373</v>
      </c>
      <c r="C40" s="3">
        <v>201157</v>
      </c>
      <c r="D40" s="3" t="s">
        <v>1854</v>
      </c>
      <c r="E40" s="3" t="s">
        <v>1855</v>
      </c>
      <c r="F40" s="3">
        <v>4</v>
      </c>
      <c r="G40" s="3" t="s">
        <v>208</v>
      </c>
      <c r="H40" s="3" t="s">
        <v>4359</v>
      </c>
      <c r="I40" s="3" t="s">
        <v>4360</v>
      </c>
      <c r="J40" s="3" t="s">
        <v>4361</v>
      </c>
      <c r="K40" s="3" t="s">
        <v>1377</v>
      </c>
      <c r="L40" s="3" t="s">
        <v>1378</v>
      </c>
      <c r="M40" s="3" t="s">
        <v>87</v>
      </c>
      <c r="N40" s="3" t="s">
        <v>88</v>
      </c>
      <c r="O40" s="3">
        <v>1</v>
      </c>
      <c r="P40" s="3" t="s">
        <v>36</v>
      </c>
      <c r="Q40" s="3" t="s">
        <v>66</v>
      </c>
      <c r="R40" s="3" t="s">
        <v>89</v>
      </c>
      <c r="S40" s="4">
        <v>44764</v>
      </c>
      <c r="T40" s="4">
        <v>46590</v>
      </c>
      <c r="U40" s="3" t="s">
        <v>39</v>
      </c>
      <c r="V40" s="3" t="s">
        <v>1854</v>
      </c>
      <c r="W40" s="5" t="s">
        <v>4362</v>
      </c>
      <c r="X40" s="3" t="s">
        <v>3969</v>
      </c>
    </row>
    <row r="41" spans="1:24">
      <c r="A41" s="3" t="s">
        <v>3129</v>
      </c>
      <c r="B41" s="5" t="s">
        <v>3130</v>
      </c>
      <c r="C41" s="3">
        <v>201106</v>
      </c>
      <c r="D41" s="3" t="s">
        <v>244</v>
      </c>
      <c r="E41" s="3" t="s">
        <v>245</v>
      </c>
      <c r="F41" s="3">
        <v>28</v>
      </c>
      <c r="G41" s="3" t="s">
        <v>246</v>
      </c>
      <c r="H41" s="3" t="s">
        <v>4355</v>
      </c>
      <c r="I41" s="3" t="s">
        <v>4356</v>
      </c>
      <c r="J41" s="3" t="s">
        <v>4357</v>
      </c>
      <c r="K41" s="3" t="s">
        <v>190</v>
      </c>
      <c r="L41" s="3" t="s">
        <v>1485</v>
      </c>
      <c r="M41" s="3" t="s">
        <v>87</v>
      </c>
      <c r="N41" s="3" t="s">
        <v>88</v>
      </c>
      <c r="O41" s="3">
        <v>1</v>
      </c>
      <c r="P41" s="3" t="s">
        <v>36</v>
      </c>
      <c r="Q41" s="3" t="s">
        <v>66</v>
      </c>
      <c r="R41" s="3" t="s">
        <v>89</v>
      </c>
      <c r="S41" s="4">
        <v>44761</v>
      </c>
      <c r="T41" s="4">
        <v>46586</v>
      </c>
      <c r="U41" s="3" t="s">
        <v>39</v>
      </c>
      <c r="V41" s="3" t="s">
        <v>244</v>
      </c>
      <c r="W41" s="5" t="s">
        <v>4358</v>
      </c>
      <c r="X41" s="3" t="s">
        <v>3969</v>
      </c>
    </row>
    <row r="42" spans="1:24">
      <c r="A42" s="3" t="s">
        <v>3129</v>
      </c>
      <c r="B42" s="5" t="s">
        <v>3130</v>
      </c>
      <c r="C42" s="3">
        <v>106</v>
      </c>
      <c r="D42" s="3" t="s">
        <v>68</v>
      </c>
      <c r="E42" s="3" t="s">
        <v>326</v>
      </c>
      <c r="F42" s="3">
        <v>15</v>
      </c>
      <c r="G42" s="3" t="s">
        <v>58</v>
      </c>
      <c r="H42" s="3" t="s">
        <v>3131</v>
      </c>
      <c r="I42" s="3" t="s">
        <v>4314</v>
      </c>
      <c r="J42" s="3" t="s">
        <v>4315</v>
      </c>
      <c r="K42" s="3" t="s">
        <v>190</v>
      </c>
      <c r="L42" s="3" t="s">
        <v>1485</v>
      </c>
      <c r="M42" s="3" t="s">
        <v>87</v>
      </c>
      <c r="N42" s="3" t="s">
        <v>88</v>
      </c>
      <c r="O42" s="3">
        <v>1</v>
      </c>
      <c r="P42" s="3" t="s">
        <v>36</v>
      </c>
      <c r="Q42" s="3" t="s">
        <v>66</v>
      </c>
      <c r="R42" s="3" t="s">
        <v>89</v>
      </c>
      <c r="S42" s="4">
        <v>44722</v>
      </c>
      <c r="T42" s="4">
        <v>46548</v>
      </c>
      <c r="U42" s="3" t="s">
        <v>39</v>
      </c>
      <c r="V42" s="3" t="s">
        <v>68</v>
      </c>
      <c r="W42" s="5" t="s">
        <v>4316</v>
      </c>
      <c r="X42" s="3" t="s">
        <v>3969</v>
      </c>
    </row>
    <row r="43" spans="1:24">
      <c r="A43" s="3" t="s">
        <v>3638</v>
      </c>
      <c r="B43" s="5" t="s">
        <v>3639</v>
      </c>
      <c r="C43" s="3">
        <v>201383</v>
      </c>
      <c r="D43" s="3" t="s">
        <v>202</v>
      </c>
      <c r="E43" s="3" t="s">
        <v>289</v>
      </c>
      <c r="F43" s="3">
        <v>8</v>
      </c>
      <c r="G43" s="3" t="s">
        <v>197</v>
      </c>
      <c r="H43" s="3" t="s">
        <v>3640</v>
      </c>
      <c r="I43" s="3">
        <v>3155669534</v>
      </c>
      <c r="J43" s="3" t="s">
        <v>3641</v>
      </c>
      <c r="K43" s="3" t="s">
        <v>3642</v>
      </c>
      <c r="L43" s="3" t="s">
        <v>3643</v>
      </c>
      <c r="M43" s="3" t="s">
        <v>87</v>
      </c>
      <c r="N43" s="3" t="s">
        <v>88</v>
      </c>
      <c r="O43" s="3">
        <v>1</v>
      </c>
      <c r="P43" s="3" t="s">
        <v>36</v>
      </c>
      <c r="Q43" s="3" t="s">
        <v>66</v>
      </c>
      <c r="R43" s="3" t="s">
        <v>89</v>
      </c>
      <c r="S43" s="4">
        <v>45378</v>
      </c>
      <c r="T43" s="4">
        <v>47203</v>
      </c>
      <c r="U43" s="3" t="s">
        <v>39</v>
      </c>
      <c r="V43" s="3" t="s">
        <v>202</v>
      </c>
      <c r="W43" s="5" t="s">
        <v>177</v>
      </c>
      <c r="X43" s="3" t="s">
        <v>23</v>
      </c>
    </row>
    <row r="44" spans="1:24">
      <c r="A44" s="3" t="s">
        <v>2059</v>
      </c>
      <c r="B44" s="5" t="s">
        <v>2060</v>
      </c>
      <c r="C44" s="3">
        <v>201419</v>
      </c>
      <c r="D44" s="3" t="s">
        <v>202</v>
      </c>
      <c r="E44" s="3" t="s">
        <v>289</v>
      </c>
      <c r="F44" s="3">
        <v>8</v>
      </c>
      <c r="G44" s="3" t="s">
        <v>197</v>
      </c>
      <c r="H44" s="3" t="s">
        <v>2061</v>
      </c>
      <c r="I44" s="3">
        <v>3128168164</v>
      </c>
      <c r="J44" s="3" t="s">
        <v>2062</v>
      </c>
      <c r="K44" s="3" t="s">
        <v>2063</v>
      </c>
      <c r="L44" s="3" t="s">
        <v>2064</v>
      </c>
      <c r="M44" s="3" t="s">
        <v>87</v>
      </c>
      <c r="N44" s="3" t="s">
        <v>88</v>
      </c>
      <c r="O44" s="3">
        <v>1</v>
      </c>
      <c r="P44" s="3" t="s">
        <v>36</v>
      </c>
      <c r="Q44" s="3" t="s">
        <v>66</v>
      </c>
      <c r="R44" s="3" t="s">
        <v>89</v>
      </c>
      <c r="S44" s="4">
        <v>44914</v>
      </c>
      <c r="T44" s="4">
        <v>46739</v>
      </c>
      <c r="U44" s="3" t="s">
        <v>39</v>
      </c>
      <c r="V44" s="3" t="s">
        <v>202</v>
      </c>
      <c r="W44" s="5" t="s">
        <v>1916</v>
      </c>
      <c r="X44" s="3" t="s">
        <v>23</v>
      </c>
    </row>
    <row r="45" spans="1:24">
      <c r="A45" s="3" t="s">
        <v>2322</v>
      </c>
      <c r="B45" s="5" t="s">
        <v>2323</v>
      </c>
      <c r="C45" s="3">
        <v>246</v>
      </c>
      <c r="D45" s="3" t="s">
        <v>202</v>
      </c>
      <c r="E45" s="3" t="s">
        <v>289</v>
      </c>
      <c r="F45" s="3">
        <v>8</v>
      </c>
      <c r="G45" s="3" t="s">
        <v>197</v>
      </c>
      <c r="H45" s="3" t="s">
        <v>4233</v>
      </c>
      <c r="I45" s="3">
        <v>3156500982</v>
      </c>
      <c r="J45" s="3" t="s">
        <v>4234</v>
      </c>
      <c r="K45" s="3" t="s">
        <v>1328</v>
      </c>
      <c r="L45" s="3" t="s">
        <v>1329</v>
      </c>
      <c r="M45" s="3" t="s">
        <v>87</v>
      </c>
      <c r="N45" s="3" t="s">
        <v>88</v>
      </c>
      <c r="O45" s="3">
        <v>1</v>
      </c>
      <c r="P45" s="3" t="s">
        <v>36</v>
      </c>
      <c r="Q45" s="3" t="s">
        <v>66</v>
      </c>
      <c r="R45" s="3" t="s">
        <v>89</v>
      </c>
      <c r="S45" s="4">
        <v>44663</v>
      </c>
      <c r="T45" s="4">
        <v>46489</v>
      </c>
      <c r="U45" s="3" t="s">
        <v>39</v>
      </c>
      <c r="V45" s="3" t="s">
        <v>202</v>
      </c>
      <c r="W45" s="5" t="s">
        <v>4235</v>
      </c>
      <c r="X45" s="3" t="s">
        <v>3969</v>
      </c>
    </row>
    <row r="46" spans="1:24">
      <c r="A46" s="3" t="s">
        <v>2322</v>
      </c>
      <c r="B46" s="5" t="s">
        <v>2323</v>
      </c>
      <c r="C46" s="3">
        <v>246</v>
      </c>
      <c r="D46" s="3" t="s">
        <v>26</v>
      </c>
      <c r="E46" s="3" t="s">
        <v>27</v>
      </c>
      <c r="F46" s="3">
        <v>12</v>
      </c>
      <c r="G46" s="3" t="s">
        <v>28</v>
      </c>
      <c r="H46" s="3" t="s">
        <v>4296</v>
      </c>
      <c r="I46" s="3" t="s">
        <v>4297</v>
      </c>
      <c r="J46" s="3" t="s">
        <v>4298</v>
      </c>
      <c r="K46" s="3" t="s">
        <v>1328</v>
      </c>
      <c r="L46" s="3" t="s">
        <v>1329</v>
      </c>
      <c r="M46" s="3" t="s">
        <v>87</v>
      </c>
      <c r="N46" s="3" t="s">
        <v>88</v>
      </c>
      <c r="O46" s="3">
        <v>1</v>
      </c>
      <c r="P46" s="3" t="s">
        <v>36</v>
      </c>
      <c r="Q46" s="3" t="s">
        <v>66</v>
      </c>
      <c r="R46" s="3" t="s">
        <v>89</v>
      </c>
      <c r="S46" s="4">
        <v>44708</v>
      </c>
      <c r="T46" s="4">
        <v>46534</v>
      </c>
      <c r="U46" s="3" t="s">
        <v>39</v>
      </c>
      <c r="V46" s="3" t="s">
        <v>26</v>
      </c>
      <c r="W46" s="5" t="s">
        <v>4299</v>
      </c>
      <c r="X46" s="3" t="s">
        <v>3969</v>
      </c>
    </row>
    <row r="47" spans="1:24">
      <c r="A47" s="3" t="s">
        <v>2322</v>
      </c>
      <c r="B47" s="5" t="s">
        <v>2323</v>
      </c>
      <c r="C47" s="3">
        <v>246</v>
      </c>
      <c r="D47" s="3" t="s">
        <v>244</v>
      </c>
      <c r="E47" s="3" t="s">
        <v>245</v>
      </c>
      <c r="F47" s="3">
        <v>28</v>
      </c>
      <c r="G47" s="3" t="s">
        <v>246</v>
      </c>
      <c r="H47" s="3" t="s">
        <v>4306</v>
      </c>
      <c r="I47" s="3">
        <v>3157496933</v>
      </c>
      <c r="J47" s="3" t="s">
        <v>4307</v>
      </c>
      <c r="K47" s="3" t="s">
        <v>1328</v>
      </c>
      <c r="L47" s="3" t="s">
        <v>1329</v>
      </c>
      <c r="M47" s="3" t="s">
        <v>87</v>
      </c>
      <c r="N47" s="3" t="s">
        <v>88</v>
      </c>
      <c r="O47" s="3">
        <v>1</v>
      </c>
      <c r="P47" s="3" t="s">
        <v>36</v>
      </c>
      <c r="Q47" s="3" t="s">
        <v>66</v>
      </c>
      <c r="R47" s="3" t="s">
        <v>89</v>
      </c>
      <c r="S47" s="4">
        <v>44720</v>
      </c>
      <c r="T47" s="4">
        <v>46546</v>
      </c>
      <c r="U47" s="3" t="s">
        <v>39</v>
      </c>
      <c r="V47" s="3" t="s">
        <v>244</v>
      </c>
      <c r="W47" s="5" t="s">
        <v>4308</v>
      </c>
      <c r="X47" s="3" t="s">
        <v>3969</v>
      </c>
    </row>
    <row r="48" spans="1:24">
      <c r="A48" s="3" t="s">
        <v>2322</v>
      </c>
      <c r="B48" s="5" t="s">
        <v>2323</v>
      </c>
      <c r="C48" s="3">
        <v>246</v>
      </c>
      <c r="D48" s="3" t="s">
        <v>44</v>
      </c>
      <c r="E48" s="3" t="s">
        <v>45</v>
      </c>
      <c r="F48" s="3">
        <v>13</v>
      </c>
      <c r="G48" s="3" t="s">
        <v>46</v>
      </c>
      <c r="H48" s="3" t="s">
        <v>2324</v>
      </c>
      <c r="I48" s="3" t="s">
        <v>2325</v>
      </c>
      <c r="J48" s="3" t="s">
        <v>2326</v>
      </c>
      <c r="K48" s="3" t="s">
        <v>1328</v>
      </c>
      <c r="L48" s="3" t="s">
        <v>1329</v>
      </c>
      <c r="M48" s="3" t="s">
        <v>87</v>
      </c>
      <c r="N48" s="3" t="s">
        <v>88</v>
      </c>
      <c r="O48" s="3">
        <v>1</v>
      </c>
      <c r="P48" s="3" t="s">
        <v>36</v>
      </c>
      <c r="Q48" s="3" t="s">
        <v>66</v>
      </c>
      <c r="R48" s="3" t="s">
        <v>89</v>
      </c>
      <c r="S48" s="4">
        <v>44708</v>
      </c>
      <c r="T48" s="4">
        <v>46408</v>
      </c>
      <c r="U48" s="3" t="s">
        <v>39</v>
      </c>
      <c r="V48" s="3" t="s">
        <v>40</v>
      </c>
      <c r="W48" s="5" t="s">
        <v>2327</v>
      </c>
      <c r="X48" s="3" t="s">
        <v>23</v>
      </c>
    </row>
    <row r="49" spans="1:24">
      <c r="A49" s="3" t="s">
        <v>4203</v>
      </c>
      <c r="B49" s="5" t="s">
        <v>4204</v>
      </c>
      <c r="C49" s="3">
        <v>201281</v>
      </c>
      <c r="D49" s="3" t="s">
        <v>202</v>
      </c>
      <c r="E49" s="3" t="s">
        <v>289</v>
      </c>
      <c r="F49" s="3">
        <v>8</v>
      </c>
      <c r="G49" s="3" t="s">
        <v>197</v>
      </c>
      <c r="H49" s="3" t="s">
        <v>4817</v>
      </c>
      <c r="I49" s="3" t="s">
        <v>1793</v>
      </c>
      <c r="J49" s="3" t="s">
        <v>4818</v>
      </c>
      <c r="K49" s="3" t="s">
        <v>1909</v>
      </c>
      <c r="L49" s="3" t="s">
        <v>4208</v>
      </c>
      <c r="M49" s="3" t="s">
        <v>87</v>
      </c>
      <c r="N49" s="3" t="s">
        <v>88</v>
      </c>
      <c r="O49" s="3">
        <v>1</v>
      </c>
      <c r="P49" s="3" t="s">
        <v>36</v>
      </c>
      <c r="Q49" s="3" t="s">
        <v>66</v>
      </c>
      <c r="R49" s="3" t="s">
        <v>89</v>
      </c>
      <c r="S49" s="4">
        <v>45461</v>
      </c>
      <c r="T49" s="4">
        <v>47286</v>
      </c>
      <c r="U49" s="3" t="s">
        <v>39</v>
      </c>
      <c r="V49" s="3" t="s">
        <v>202</v>
      </c>
      <c r="W49" s="5" t="s">
        <v>4209</v>
      </c>
      <c r="X49" s="3" t="s">
        <v>3969</v>
      </c>
    </row>
    <row r="50" spans="1:24">
      <c r="A50" s="3" t="s">
        <v>4203</v>
      </c>
      <c r="B50" s="5" t="s">
        <v>4204</v>
      </c>
      <c r="C50" s="3">
        <v>281</v>
      </c>
      <c r="D50" s="3" t="s">
        <v>26</v>
      </c>
      <c r="E50" s="3" t="s">
        <v>27</v>
      </c>
      <c r="F50" s="3">
        <v>12</v>
      </c>
      <c r="G50" s="3" t="s">
        <v>28</v>
      </c>
      <c r="H50" s="3" t="s">
        <v>4205</v>
      </c>
      <c r="I50" s="3" t="s">
        <v>4206</v>
      </c>
      <c r="J50" s="3" t="s">
        <v>4207</v>
      </c>
      <c r="K50" s="3" t="s">
        <v>1909</v>
      </c>
      <c r="L50" s="3" t="s">
        <v>4208</v>
      </c>
      <c r="M50" s="3" t="s">
        <v>87</v>
      </c>
      <c r="N50" s="3" t="s">
        <v>88</v>
      </c>
      <c r="O50" s="3">
        <v>1</v>
      </c>
      <c r="P50" s="3" t="s">
        <v>36</v>
      </c>
      <c r="Q50" s="3" t="s">
        <v>66</v>
      </c>
      <c r="R50" s="3" t="s">
        <v>89</v>
      </c>
      <c r="S50" s="4">
        <v>44623</v>
      </c>
      <c r="T50" s="4">
        <v>46449</v>
      </c>
      <c r="U50" s="3" t="s">
        <v>39</v>
      </c>
      <c r="V50" s="3" t="s">
        <v>26</v>
      </c>
      <c r="W50" s="5" t="s">
        <v>4209</v>
      </c>
      <c r="X50" s="3" t="s">
        <v>3969</v>
      </c>
    </row>
    <row r="51" spans="1:24">
      <c r="A51" s="3" t="s">
        <v>4203</v>
      </c>
      <c r="B51" s="5" t="s">
        <v>4204</v>
      </c>
      <c r="C51" s="3">
        <v>281</v>
      </c>
      <c r="D51" s="3" t="s">
        <v>244</v>
      </c>
      <c r="E51" s="3" t="s">
        <v>245</v>
      </c>
      <c r="F51" s="3">
        <v>28</v>
      </c>
      <c r="G51" s="3" t="s">
        <v>246</v>
      </c>
      <c r="H51" s="3" t="s">
        <v>4303</v>
      </c>
      <c r="I51" s="3" t="s">
        <v>4304</v>
      </c>
      <c r="J51" s="3" t="s">
        <v>4305</v>
      </c>
      <c r="K51" s="3" t="s">
        <v>1909</v>
      </c>
      <c r="L51" s="3" t="s">
        <v>4208</v>
      </c>
      <c r="M51" s="3" t="s">
        <v>87</v>
      </c>
      <c r="N51" s="3" t="s">
        <v>88</v>
      </c>
      <c r="O51" s="3">
        <v>1</v>
      </c>
      <c r="P51" s="3" t="s">
        <v>36</v>
      </c>
      <c r="Q51" s="3" t="s">
        <v>66</v>
      </c>
      <c r="R51" s="3" t="s">
        <v>89</v>
      </c>
      <c r="S51" s="4">
        <v>44714</v>
      </c>
      <c r="T51" s="4">
        <v>46540</v>
      </c>
      <c r="U51" s="3" t="s">
        <v>39</v>
      </c>
      <c r="V51" s="3" t="s">
        <v>244</v>
      </c>
      <c r="W51" s="5" t="s">
        <v>177</v>
      </c>
      <c r="X51" s="3" t="s">
        <v>3969</v>
      </c>
    </row>
    <row r="52" spans="1:24">
      <c r="A52" s="3" t="s">
        <v>4203</v>
      </c>
      <c r="B52" s="5" t="s">
        <v>4204</v>
      </c>
      <c r="C52" s="3">
        <v>201281</v>
      </c>
      <c r="D52" s="3" t="s">
        <v>44</v>
      </c>
      <c r="E52" s="3" t="s">
        <v>45</v>
      </c>
      <c r="F52" s="3">
        <v>13</v>
      </c>
      <c r="G52" s="3" t="s">
        <v>46</v>
      </c>
      <c r="H52" s="3" t="s">
        <v>4647</v>
      </c>
      <c r="I52" s="3" t="s">
        <v>4648</v>
      </c>
      <c r="J52" s="3" t="s">
        <v>4649</v>
      </c>
      <c r="K52" s="3" t="s">
        <v>1909</v>
      </c>
      <c r="L52" s="3" t="s">
        <v>4208</v>
      </c>
      <c r="M52" s="3" t="s">
        <v>87</v>
      </c>
      <c r="N52" s="3" t="s">
        <v>88</v>
      </c>
      <c r="O52" s="3">
        <v>1</v>
      </c>
      <c r="P52" s="3" t="s">
        <v>36</v>
      </c>
      <c r="Q52" s="3" t="s">
        <v>66</v>
      </c>
      <c r="R52" s="3" t="s">
        <v>89</v>
      </c>
      <c r="S52" s="4">
        <v>45251</v>
      </c>
      <c r="T52" s="4">
        <v>47076</v>
      </c>
      <c r="U52" s="3" t="s">
        <v>39</v>
      </c>
      <c r="V52" s="3" t="s">
        <v>44</v>
      </c>
      <c r="W52" s="5" t="s">
        <v>4650</v>
      </c>
      <c r="X52" s="3" t="s">
        <v>3969</v>
      </c>
    </row>
    <row r="53" spans="1:24">
      <c r="A53" s="3" t="s">
        <v>4446</v>
      </c>
      <c r="B53" s="5" t="s">
        <v>4447</v>
      </c>
      <c r="C53" s="3">
        <v>201033</v>
      </c>
      <c r="D53" s="3" t="s">
        <v>202</v>
      </c>
      <c r="E53" s="3" t="s">
        <v>289</v>
      </c>
      <c r="F53" s="3">
        <v>8</v>
      </c>
      <c r="G53" s="3" t="s">
        <v>197</v>
      </c>
      <c r="H53" s="3" t="s">
        <v>4709</v>
      </c>
      <c r="I53" s="3" t="s">
        <v>4710</v>
      </c>
      <c r="J53" s="3" t="s">
        <v>4711</v>
      </c>
      <c r="K53" s="3" t="s">
        <v>4450</v>
      </c>
      <c r="L53" s="3" t="s">
        <v>4451</v>
      </c>
      <c r="M53" s="3" t="s">
        <v>87</v>
      </c>
      <c r="N53" s="3" t="s">
        <v>88</v>
      </c>
      <c r="O53" s="3">
        <v>1</v>
      </c>
      <c r="P53" s="3" t="s">
        <v>36</v>
      </c>
      <c r="Q53" s="3" t="s">
        <v>66</v>
      </c>
      <c r="R53" s="3" t="s">
        <v>89</v>
      </c>
      <c r="S53" s="4">
        <v>45309</v>
      </c>
      <c r="T53" s="4">
        <v>47134</v>
      </c>
      <c r="U53" s="3" t="s">
        <v>39</v>
      </c>
      <c r="V53" s="3" t="s">
        <v>202</v>
      </c>
      <c r="W53" s="5" t="s">
        <v>4179</v>
      </c>
      <c r="X53" s="3" t="s">
        <v>3969</v>
      </c>
    </row>
    <row r="54" spans="1:24">
      <c r="A54" s="3" t="s">
        <v>4446</v>
      </c>
      <c r="B54" s="5" t="s">
        <v>4447</v>
      </c>
      <c r="C54" s="3">
        <v>201033</v>
      </c>
      <c r="D54" s="3" t="s">
        <v>26</v>
      </c>
      <c r="E54" s="3" t="s">
        <v>27</v>
      </c>
      <c r="F54" s="3">
        <v>12</v>
      </c>
      <c r="G54" s="3" t="s">
        <v>28</v>
      </c>
      <c r="H54" s="3" t="s">
        <v>4781</v>
      </c>
      <c r="I54" s="3" t="s">
        <v>4782</v>
      </c>
      <c r="J54" s="3" t="s">
        <v>4783</v>
      </c>
      <c r="K54" s="3" t="s">
        <v>4450</v>
      </c>
      <c r="L54" s="3" t="s">
        <v>4451</v>
      </c>
      <c r="M54" s="3" t="s">
        <v>87</v>
      </c>
      <c r="N54" s="3" t="s">
        <v>88</v>
      </c>
      <c r="O54" s="3">
        <v>1</v>
      </c>
      <c r="P54" s="3" t="s">
        <v>36</v>
      </c>
      <c r="Q54" s="3" t="s">
        <v>66</v>
      </c>
      <c r="R54" s="3" t="s">
        <v>89</v>
      </c>
      <c r="S54" s="4">
        <v>45392</v>
      </c>
      <c r="T54" s="4">
        <v>47217</v>
      </c>
      <c r="U54" s="3" t="s">
        <v>39</v>
      </c>
      <c r="V54" s="3" t="s">
        <v>26</v>
      </c>
      <c r="W54" s="5" t="s">
        <v>4784</v>
      </c>
      <c r="X54" s="3" t="s">
        <v>3969</v>
      </c>
    </row>
    <row r="55" spans="1:24">
      <c r="A55" s="3" t="s">
        <v>4446</v>
      </c>
      <c r="B55" s="5" t="s">
        <v>4447</v>
      </c>
      <c r="C55" s="3">
        <v>201033</v>
      </c>
      <c r="D55" s="3" t="s">
        <v>244</v>
      </c>
      <c r="E55" s="3" t="s">
        <v>245</v>
      </c>
      <c r="F55" s="3">
        <v>28</v>
      </c>
      <c r="G55" s="3" t="s">
        <v>246</v>
      </c>
      <c r="H55" s="3" t="s">
        <v>4448</v>
      </c>
      <c r="I55" s="3">
        <v>3106503707</v>
      </c>
      <c r="J55" s="3" t="s">
        <v>4449</v>
      </c>
      <c r="K55" s="3" t="s">
        <v>4450</v>
      </c>
      <c r="L55" s="3" t="s">
        <v>4451</v>
      </c>
      <c r="M55" s="3" t="s">
        <v>87</v>
      </c>
      <c r="N55" s="3" t="s">
        <v>88</v>
      </c>
      <c r="O55" s="3">
        <v>1</v>
      </c>
      <c r="P55" s="3" t="s">
        <v>36</v>
      </c>
      <c r="Q55" s="3" t="s">
        <v>66</v>
      </c>
      <c r="R55" s="3" t="s">
        <v>89</v>
      </c>
      <c r="S55" s="4">
        <v>44890</v>
      </c>
      <c r="T55" s="4">
        <v>46715</v>
      </c>
      <c r="U55" s="3" t="s">
        <v>39</v>
      </c>
      <c r="V55" s="3" t="s">
        <v>244</v>
      </c>
      <c r="W55" s="5" t="s">
        <v>4452</v>
      </c>
      <c r="X55" s="3" t="s">
        <v>3969</v>
      </c>
    </row>
    <row r="56" spans="1:24">
      <c r="A56" s="3" t="s">
        <v>3761</v>
      </c>
      <c r="B56" s="5" t="s">
        <v>4866</v>
      </c>
      <c r="C56" s="3">
        <v>201365</v>
      </c>
      <c r="D56" s="3" t="s">
        <v>202</v>
      </c>
      <c r="E56" s="3" t="s">
        <v>289</v>
      </c>
      <c r="F56" s="3">
        <v>8</v>
      </c>
      <c r="G56" s="3" t="s">
        <v>197</v>
      </c>
      <c r="H56" s="3" t="s">
        <v>3763</v>
      </c>
      <c r="I56" s="3">
        <v>3156014734</v>
      </c>
      <c r="J56" s="3" t="s">
        <v>3764</v>
      </c>
      <c r="K56" s="3" t="s">
        <v>3765</v>
      </c>
      <c r="L56" s="3" t="s">
        <v>3766</v>
      </c>
      <c r="M56" s="3" t="s">
        <v>87</v>
      </c>
      <c r="N56" s="3" t="s">
        <v>88</v>
      </c>
      <c r="O56" s="3">
        <v>1</v>
      </c>
      <c r="P56" s="3" t="s">
        <v>36</v>
      </c>
      <c r="Q56" s="3" t="s">
        <v>66</v>
      </c>
      <c r="R56" s="3" t="s">
        <v>89</v>
      </c>
      <c r="S56" s="4">
        <v>45415</v>
      </c>
      <c r="T56" s="4">
        <v>47240</v>
      </c>
      <c r="U56" s="3" t="s">
        <v>39</v>
      </c>
      <c r="V56" s="3" t="s">
        <v>202</v>
      </c>
      <c r="W56" s="5" t="s">
        <v>3767</v>
      </c>
      <c r="X56" s="3" t="s">
        <v>23</v>
      </c>
    </row>
    <row r="57" spans="1:24">
      <c r="A57" s="3" t="s">
        <v>1836</v>
      </c>
      <c r="B57" s="5" t="s">
        <v>1837</v>
      </c>
      <c r="C57" s="3">
        <v>201068</v>
      </c>
      <c r="D57" s="3" t="s">
        <v>44</v>
      </c>
      <c r="E57" s="3" t="s">
        <v>45</v>
      </c>
      <c r="F57" s="3">
        <v>13</v>
      </c>
      <c r="G57" s="3" t="s">
        <v>46</v>
      </c>
      <c r="H57" s="3" t="s">
        <v>1838</v>
      </c>
      <c r="I57" s="3" t="s">
        <v>1839</v>
      </c>
      <c r="J57" s="3" t="s">
        <v>1840</v>
      </c>
      <c r="K57" s="3" t="s">
        <v>1841</v>
      </c>
      <c r="L57" s="3" t="s">
        <v>1842</v>
      </c>
      <c r="M57" s="3" t="s">
        <v>87</v>
      </c>
      <c r="N57" s="3" t="s">
        <v>88</v>
      </c>
      <c r="O57" s="3">
        <v>1</v>
      </c>
      <c r="P57" s="3" t="s">
        <v>36</v>
      </c>
      <c r="Q57" s="3" t="s">
        <v>66</v>
      </c>
      <c r="R57" s="3" t="s">
        <v>89</v>
      </c>
      <c r="S57" s="4">
        <v>44852</v>
      </c>
      <c r="T57" s="4">
        <v>46677</v>
      </c>
      <c r="U57" s="3" t="s">
        <v>39</v>
      </c>
      <c r="V57" s="3" t="s">
        <v>44</v>
      </c>
      <c r="W57" s="5" t="s">
        <v>1843</v>
      </c>
      <c r="X57" s="3" t="s">
        <v>23</v>
      </c>
    </row>
    <row r="58" spans="1:24">
      <c r="A58" s="3" t="s">
        <v>3163</v>
      </c>
      <c r="B58" s="5" t="s">
        <v>3164</v>
      </c>
      <c r="C58" s="3">
        <v>201245</v>
      </c>
      <c r="D58" s="3" t="s">
        <v>68</v>
      </c>
      <c r="E58" s="3" t="s">
        <v>326</v>
      </c>
      <c r="F58" s="3">
        <v>15</v>
      </c>
      <c r="G58" s="3" t="s">
        <v>58</v>
      </c>
      <c r="H58" s="3" t="s">
        <v>3165</v>
      </c>
      <c r="I58" s="3" t="s">
        <v>3166</v>
      </c>
      <c r="J58" s="3" t="s">
        <v>3167</v>
      </c>
      <c r="K58" s="3" t="s">
        <v>3168</v>
      </c>
      <c r="L58" s="3" t="s">
        <v>3169</v>
      </c>
      <c r="M58" s="3" t="s">
        <v>87</v>
      </c>
      <c r="N58" s="3" t="s">
        <v>88</v>
      </c>
      <c r="O58" s="3">
        <v>1</v>
      </c>
      <c r="P58" s="3" t="s">
        <v>36</v>
      </c>
      <c r="Q58" s="3" t="s">
        <v>66</v>
      </c>
      <c r="R58" s="3" t="s">
        <v>89</v>
      </c>
      <c r="S58" s="4">
        <v>45272</v>
      </c>
      <c r="T58" s="4">
        <v>47097</v>
      </c>
      <c r="U58" s="3" t="s">
        <v>39</v>
      </c>
      <c r="V58" s="3" t="s">
        <v>68</v>
      </c>
      <c r="W58" s="5" t="s">
        <v>3170</v>
      </c>
      <c r="X58" s="3" t="s">
        <v>23</v>
      </c>
    </row>
    <row r="59" spans="1:24">
      <c r="A59" s="3" t="s">
        <v>2990</v>
      </c>
      <c r="B59" s="5" t="s">
        <v>2991</v>
      </c>
      <c r="C59" s="3">
        <v>201424</v>
      </c>
      <c r="D59" s="3" t="s">
        <v>261</v>
      </c>
      <c r="E59" s="3" t="s">
        <v>262</v>
      </c>
      <c r="F59" s="3">
        <v>21</v>
      </c>
      <c r="G59" s="3" t="s">
        <v>262</v>
      </c>
      <c r="H59" s="3" t="s">
        <v>2992</v>
      </c>
      <c r="I59" s="3">
        <v>5133481</v>
      </c>
      <c r="J59" s="3" t="s">
        <v>2993</v>
      </c>
      <c r="K59" s="3" t="s">
        <v>2994</v>
      </c>
      <c r="L59" s="3" t="s">
        <v>2995</v>
      </c>
      <c r="M59" s="3" t="s">
        <v>87</v>
      </c>
      <c r="N59" s="3" t="s">
        <v>88</v>
      </c>
      <c r="O59" s="3">
        <v>1</v>
      </c>
      <c r="P59" s="3" t="s">
        <v>36</v>
      </c>
      <c r="Q59" s="3" t="s">
        <v>66</v>
      </c>
      <c r="R59" s="3" t="s">
        <v>89</v>
      </c>
      <c r="S59" s="4">
        <v>45232</v>
      </c>
      <c r="T59" s="4">
        <v>47057</v>
      </c>
      <c r="U59" s="3" t="s">
        <v>39</v>
      </c>
      <c r="V59" s="3" t="s">
        <v>261</v>
      </c>
      <c r="W59" s="5" t="s">
        <v>268</v>
      </c>
      <c r="X59" s="3" t="s">
        <v>23</v>
      </c>
    </row>
    <row r="60" spans="1:24">
      <c r="A60" s="3" t="s">
        <v>2045</v>
      </c>
      <c r="B60" s="5" t="s">
        <v>2046</v>
      </c>
      <c r="C60" s="3">
        <v>201418</v>
      </c>
      <c r="D60" s="3" t="s">
        <v>26</v>
      </c>
      <c r="E60" s="3" t="s">
        <v>27</v>
      </c>
      <c r="F60" s="3">
        <v>12</v>
      </c>
      <c r="G60" s="3" t="s">
        <v>28</v>
      </c>
      <c r="H60" s="3" t="s">
        <v>4808</v>
      </c>
      <c r="I60" s="3">
        <v>3007695432</v>
      </c>
      <c r="J60" s="3" t="s">
        <v>2048</v>
      </c>
      <c r="K60" s="3" t="s">
        <v>2049</v>
      </c>
      <c r="L60" s="3" t="s">
        <v>2050</v>
      </c>
      <c r="M60" s="3" t="s">
        <v>87</v>
      </c>
      <c r="N60" s="3" t="s">
        <v>88</v>
      </c>
      <c r="O60" s="3">
        <v>1</v>
      </c>
      <c r="P60" s="3" t="s">
        <v>36</v>
      </c>
      <c r="Q60" s="3" t="s">
        <v>66</v>
      </c>
      <c r="R60" s="3" t="s">
        <v>89</v>
      </c>
      <c r="S60" s="4">
        <v>45440</v>
      </c>
      <c r="T60" s="4">
        <v>47265</v>
      </c>
      <c r="U60" s="3" t="s">
        <v>39</v>
      </c>
      <c r="V60" s="3" t="s">
        <v>26</v>
      </c>
      <c r="W60" s="5" t="s">
        <v>4139</v>
      </c>
      <c r="X60" s="3" t="s">
        <v>3969</v>
      </c>
    </row>
    <row r="61" spans="1:24">
      <c r="A61" s="3" t="s">
        <v>2045</v>
      </c>
      <c r="B61" s="5" t="s">
        <v>2046</v>
      </c>
      <c r="C61" s="3">
        <v>201418</v>
      </c>
      <c r="D61" s="3" t="s">
        <v>44</v>
      </c>
      <c r="E61" s="3" t="s">
        <v>45</v>
      </c>
      <c r="F61" s="3">
        <v>13</v>
      </c>
      <c r="G61" s="3" t="s">
        <v>46</v>
      </c>
      <c r="H61" s="3" t="s">
        <v>2047</v>
      </c>
      <c r="I61" s="3">
        <v>3007695432</v>
      </c>
      <c r="J61" s="3" t="s">
        <v>2048</v>
      </c>
      <c r="K61" s="3" t="s">
        <v>2049</v>
      </c>
      <c r="L61" s="3" t="s">
        <v>2050</v>
      </c>
      <c r="M61" s="3" t="s">
        <v>87</v>
      </c>
      <c r="N61" s="3" t="s">
        <v>88</v>
      </c>
      <c r="O61" s="3">
        <v>1</v>
      </c>
      <c r="P61" s="3" t="s">
        <v>36</v>
      </c>
      <c r="Q61" s="3" t="s">
        <v>66</v>
      </c>
      <c r="R61" s="3" t="s">
        <v>89</v>
      </c>
      <c r="S61" s="4">
        <v>44910</v>
      </c>
      <c r="T61" s="4">
        <v>46735</v>
      </c>
      <c r="U61" s="3" t="s">
        <v>39</v>
      </c>
      <c r="V61" s="3" t="s">
        <v>44</v>
      </c>
      <c r="W61" s="5" t="s">
        <v>2051</v>
      </c>
      <c r="X61" s="3" t="s">
        <v>23</v>
      </c>
    </row>
    <row r="62" spans="1:24">
      <c r="A62" s="3" t="s">
        <v>1612</v>
      </c>
      <c r="B62" s="5" t="s">
        <v>1613</v>
      </c>
      <c r="C62" s="3">
        <v>201218</v>
      </c>
      <c r="D62" s="3" t="s">
        <v>365</v>
      </c>
      <c r="E62" s="3" t="s">
        <v>366</v>
      </c>
      <c r="F62" s="3">
        <v>2</v>
      </c>
      <c r="G62" s="3" t="s">
        <v>367</v>
      </c>
      <c r="H62" s="3" t="s">
        <v>1614</v>
      </c>
      <c r="I62" s="3" t="s">
        <v>1615</v>
      </c>
      <c r="J62" s="3" t="s">
        <v>1616</v>
      </c>
      <c r="K62" s="3" t="s">
        <v>1617</v>
      </c>
      <c r="L62" s="3" t="s">
        <v>1618</v>
      </c>
      <c r="M62" s="3" t="s">
        <v>87</v>
      </c>
      <c r="N62" s="3" t="s">
        <v>88</v>
      </c>
      <c r="O62" s="3">
        <v>1</v>
      </c>
      <c r="P62" s="3" t="s">
        <v>36</v>
      </c>
      <c r="Q62" s="3" t="s">
        <v>66</v>
      </c>
      <c r="R62" s="3" t="s">
        <v>89</v>
      </c>
      <c r="S62" s="4">
        <v>44809</v>
      </c>
      <c r="T62" s="4">
        <v>46634</v>
      </c>
      <c r="U62" s="3" t="s">
        <v>39</v>
      </c>
      <c r="V62" s="3" t="s">
        <v>365</v>
      </c>
      <c r="W62" s="5" t="s">
        <v>1619</v>
      </c>
      <c r="X62" s="3" t="s">
        <v>23</v>
      </c>
    </row>
    <row r="63" spans="1:24">
      <c r="A63" s="3" t="s">
        <v>2013</v>
      </c>
      <c r="B63" s="5" t="s">
        <v>2014</v>
      </c>
      <c r="C63" s="3">
        <v>201318</v>
      </c>
      <c r="D63" s="3" t="s">
        <v>365</v>
      </c>
      <c r="E63" s="3" t="s">
        <v>366</v>
      </c>
      <c r="F63" s="3">
        <v>2</v>
      </c>
      <c r="G63" s="3" t="s">
        <v>367</v>
      </c>
      <c r="H63" s="3" t="s">
        <v>2015</v>
      </c>
      <c r="I63" s="3">
        <v>3183455285</v>
      </c>
      <c r="J63" s="3" t="s">
        <v>2016</v>
      </c>
      <c r="K63" s="3" t="s">
        <v>2017</v>
      </c>
      <c r="L63" s="3" t="s">
        <v>2018</v>
      </c>
      <c r="M63" s="3" t="s">
        <v>87</v>
      </c>
      <c r="N63" s="3" t="s">
        <v>88</v>
      </c>
      <c r="O63" s="3">
        <v>1</v>
      </c>
      <c r="P63" s="3" t="s">
        <v>36</v>
      </c>
      <c r="Q63" s="3" t="s">
        <v>66</v>
      </c>
      <c r="R63" s="3" t="s">
        <v>89</v>
      </c>
      <c r="S63" s="4">
        <v>44907</v>
      </c>
      <c r="T63" s="4">
        <v>46732</v>
      </c>
      <c r="U63" s="3" t="s">
        <v>39</v>
      </c>
      <c r="V63" s="3" t="s">
        <v>365</v>
      </c>
      <c r="W63" s="5" t="s">
        <v>2019</v>
      </c>
      <c r="X63" s="3" t="s">
        <v>23</v>
      </c>
    </row>
    <row r="64" spans="1:24">
      <c r="A64" s="3" t="s">
        <v>1944</v>
      </c>
      <c r="B64" s="5" t="s">
        <v>1945</v>
      </c>
      <c r="C64" s="3">
        <v>202075</v>
      </c>
      <c r="D64" s="3">
        <v>1</v>
      </c>
      <c r="E64" s="3" t="s">
        <v>279</v>
      </c>
      <c r="F64" s="3">
        <v>1</v>
      </c>
      <c r="G64" s="3" t="s">
        <v>280</v>
      </c>
      <c r="H64" s="3" t="s">
        <v>1946</v>
      </c>
      <c r="I64" s="3">
        <v>3160275802</v>
      </c>
      <c r="J64" s="3" t="s">
        <v>1947</v>
      </c>
      <c r="K64" s="3" t="s">
        <v>1948</v>
      </c>
      <c r="L64" s="3" t="s">
        <v>1949</v>
      </c>
      <c r="M64" s="3" t="s">
        <v>87</v>
      </c>
      <c r="N64" s="3" t="s">
        <v>88</v>
      </c>
      <c r="O64" s="3">
        <v>2</v>
      </c>
      <c r="P64" s="3" t="s">
        <v>36</v>
      </c>
      <c r="Q64" s="3" t="s">
        <v>37</v>
      </c>
      <c r="R64" s="3" t="s">
        <v>1950</v>
      </c>
      <c r="S64" s="4">
        <v>44876</v>
      </c>
      <c r="T64" s="4">
        <v>46701</v>
      </c>
      <c r="U64" s="3" t="s">
        <v>39</v>
      </c>
      <c r="V64" s="3" t="s">
        <v>417</v>
      </c>
      <c r="W64" s="5" t="s">
        <v>1951</v>
      </c>
      <c r="X64" s="3" t="s">
        <v>23</v>
      </c>
    </row>
    <row r="65" spans="1:24">
      <c r="A65" s="6">
        <v>73072533</v>
      </c>
      <c r="B65" s="5" t="s">
        <v>1743</v>
      </c>
      <c r="C65" s="3">
        <v>114</v>
      </c>
      <c r="D65" s="3" t="s">
        <v>1540</v>
      </c>
      <c r="E65" s="3" t="s">
        <v>1541</v>
      </c>
      <c r="F65" s="3">
        <v>21</v>
      </c>
      <c r="G65" s="3" t="s">
        <v>262</v>
      </c>
      <c r="H65" s="3" t="s">
        <v>1744</v>
      </c>
      <c r="I65" s="3" t="s">
        <v>1745</v>
      </c>
      <c r="J65" s="3" t="s">
        <v>1746</v>
      </c>
      <c r="K65" s="3" t="s">
        <v>1747</v>
      </c>
      <c r="L65" s="3" t="s">
        <v>1748</v>
      </c>
      <c r="M65" s="3" t="s">
        <v>87</v>
      </c>
      <c r="N65" s="3" t="s">
        <v>88</v>
      </c>
      <c r="O65" s="3">
        <v>1</v>
      </c>
      <c r="P65" s="3" t="s">
        <v>36</v>
      </c>
      <c r="Q65" s="3" t="s">
        <v>66</v>
      </c>
      <c r="R65" s="3" t="s">
        <v>89</v>
      </c>
      <c r="S65" s="4">
        <v>44808</v>
      </c>
      <c r="T65" s="4">
        <v>46634</v>
      </c>
      <c r="U65" s="3" t="s">
        <v>39</v>
      </c>
      <c r="V65" s="3" t="s">
        <v>1540</v>
      </c>
      <c r="X65" s="3" t="s">
        <v>23</v>
      </c>
    </row>
    <row r="66" spans="1:24">
      <c r="A66" s="3" t="s">
        <v>1037</v>
      </c>
      <c r="B66" s="5" t="s">
        <v>1038</v>
      </c>
      <c r="C66" s="3">
        <v>388</v>
      </c>
      <c r="D66" s="3" t="s">
        <v>44</v>
      </c>
      <c r="E66" s="3" t="s">
        <v>45</v>
      </c>
      <c r="F66" s="3">
        <v>13</v>
      </c>
      <c r="G66" s="3" t="s">
        <v>46</v>
      </c>
      <c r="H66" s="3" t="s">
        <v>1039</v>
      </c>
      <c r="I66" s="3">
        <v>3113774325</v>
      </c>
      <c r="J66" s="3" t="s">
        <v>1040</v>
      </c>
      <c r="K66" s="3" t="s">
        <v>1041</v>
      </c>
      <c r="L66" s="3" t="s">
        <v>1042</v>
      </c>
      <c r="M66" s="3" t="s">
        <v>87</v>
      </c>
      <c r="N66" s="3" t="s">
        <v>88</v>
      </c>
      <c r="O66" s="3">
        <v>1</v>
      </c>
      <c r="P66" s="3" t="s">
        <v>36</v>
      </c>
      <c r="Q66" s="3" t="s">
        <v>66</v>
      </c>
      <c r="R66" s="3" t="s">
        <v>89</v>
      </c>
      <c r="S66" s="4">
        <v>44628</v>
      </c>
      <c r="T66" s="4">
        <v>46454</v>
      </c>
      <c r="U66" s="3" t="s">
        <v>39</v>
      </c>
      <c r="V66" s="3" t="s">
        <v>44</v>
      </c>
      <c r="W66" s="5" t="s">
        <v>90</v>
      </c>
      <c r="X66" s="3" t="s">
        <v>23</v>
      </c>
    </row>
    <row r="67" spans="1:24">
      <c r="A67" s="3" t="s">
        <v>1006</v>
      </c>
      <c r="B67" s="5" t="s">
        <v>1007</v>
      </c>
      <c r="C67" s="3">
        <v>141</v>
      </c>
      <c r="D67" s="3" t="s">
        <v>1008</v>
      </c>
      <c r="E67" s="3" t="s">
        <v>1009</v>
      </c>
      <c r="F67" s="3">
        <v>11</v>
      </c>
      <c r="G67" s="3" t="s">
        <v>1010</v>
      </c>
      <c r="H67" s="3" t="s">
        <v>1011</v>
      </c>
      <c r="I67" s="3" t="s">
        <v>1012</v>
      </c>
      <c r="J67" s="3" t="s">
        <v>1013</v>
      </c>
      <c r="K67" s="3" t="s">
        <v>1014</v>
      </c>
      <c r="L67" s="3" t="s">
        <v>1015</v>
      </c>
      <c r="M67" s="3" t="s">
        <v>87</v>
      </c>
      <c r="N67" s="3" t="s">
        <v>88</v>
      </c>
      <c r="O67" s="3">
        <v>1</v>
      </c>
      <c r="P67" s="3" t="s">
        <v>36</v>
      </c>
      <c r="Q67" s="3" t="s">
        <v>66</v>
      </c>
      <c r="R67" s="3" t="s">
        <v>89</v>
      </c>
      <c r="S67" s="4">
        <v>44624</v>
      </c>
      <c r="T67" s="4">
        <v>46450</v>
      </c>
      <c r="U67" s="3" t="s">
        <v>39</v>
      </c>
      <c r="V67" s="3" t="s">
        <v>1008</v>
      </c>
      <c r="W67" s="5" t="s">
        <v>1016</v>
      </c>
      <c r="X67" s="3" t="s">
        <v>23</v>
      </c>
    </row>
    <row r="68" spans="1:24">
      <c r="A68" s="3" t="s">
        <v>962</v>
      </c>
      <c r="B68" s="5" t="s">
        <v>963</v>
      </c>
      <c r="C68" s="3">
        <v>259</v>
      </c>
      <c r="D68" s="3" t="s">
        <v>169</v>
      </c>
      <c r="E68" s="3" t="s">
        <v>170</v>
      </c>
      <c r="F68" s="3">
        <v>29</v>
      </c>
      <c r="G68" s="3" t="s">
        <v>171</v>
      </c>
      <c r="H68" s="3" t="s">
        <v>964</v>
      </c>
      <c r="I68" s="3" t="s">
        <v>965</v>
      </c>
      <c r="J68" s="3" t="s">
        <v>966</v>
      </c>
      <c r="K68" s="3" t="s">
        <v>967</v>
      </c>
      <c r="L68" s="3" t="s">
        <v>968</v>
      </c>
      <c r="M68" s="3" t="s">
        <v>87</v>
      </c>
      <c r="N68" s="3" t="s">
        <v>88</v>
      </c>
      <c r="O68" s="3">
        <v>1</v>
      </c>
      <c r="P68" s="3" t="s">
        <v>36</v>
      </c>
      <c r="Q68" s="3" t="s">
        <v>66</v>
      </c>
      <c r="R68" s="3" t="s">
        <v>89</v>
      </c>
      <c r="S68" s="4">
        <v>44614</v>
      </c>
      <c r="T68" s="4">
        <v>46440</v>
      </c>
      <c r="U68" s="3" t="s">
        <v>39</v>
      </c>
      <c r="V68" s="3" t="s">
        <v>169</v>
      </c>
      <c r="W68" s="5" t="s">
        <v>969</v>
      </c>
      <c r="X68" s="3" t="s">
        <v>23</v>
      </c>
    </row>
    <row r="69" spans="1:24">
      <c r="A69" s="3" t="s">
        <v>2956</v>
      </c>
      <c r="B69" s="5" t="s">
        <v>2957</v>
      </c>
      <c r="C69" s="3">
        <v>201400</v>
      </c>
      <c r="D69" s="3" t="s">
        <v>44</v>
      </c>
      <c r="E69" s="3" t="s">
        <v>45</v>
      </c>
      <c r="F69" s="3">
        <v>13</v>
      </c>
      <c r="G69" s="3" t="s">
        <v>46</v>
      </c>
      <c r="H69" s="3" t="s">
        <v>2958</v>
      </c>
      <c r="I69" s="3" t="s">
        <v>2959</v>
      </c>
      <c r="J69" s="3" t="s">
        <v>2960</v>
      </c>
      <c r="K69" s="3" t="s">
        <v>2961</v>
      </c>
      <c r="L69" s="3" t="s">
        <v>2962</v>
      </c>
      <c r="M69" s="3" t="s">
        <v>87</v>
      </c>
      <c r="N69" s="3" t="s">
        <v>88</v>
      </c>
      <c r="O69" s="3">
        <v>1</v>
      </c>
      <c r="P69" s="3" t="s">
        <v>36</v>
      </c>
      <c r="Q69" s="3" t="s">
        <v>66</v>
      </c>
      <c r="R69" s="3" t="s">
        <v>89</v>
      </c>
      <c r="S69" s="4">
        <v>45226</v>
      </c>
      <c r="T69" s="4">
        <v>47051</v>
      </c>
      <c r="U69" s="3" t="s">
        <v>39</v>
      </c>
      <c r="V69" s="3" t="s">
        <v>44</v>
      </c>
      <c r="W69" s="5" t="s">
        <v>2963</v>
      </c>
      <c r="X69" s="3" t="s">
        <v>23</v>
      </c>
    </row>
    <row r="70" spans="1:24">
      <c r="A70" s="3" t="s">
        <v>2956</v>
      </c>
      <c r="B70" s="5" t="s">
        <v>2957</v>
      </c>
      <c r="C70" s="3">
        <v>201400</v>
      </c>
      <c r="D70" s="3" t="s">
        <v>169</v>
      </c>
      <c r="E70" s="3" t="s">
        <v>170</v>
      </c>
      <c r="F70" s="3">
        <v>29</v>
      </c>
      <c r="G70" s="3" t="s">
        <v>171</v>
      </c>
      <c r="H70" s="3" t="s">
        <v>4778</v>
      </c>
      <c r="I70" s="3">
        <v>3005247988</v>
      </c>
      <c r="J70" s="3" t="s">
        <v>2960</v>
      </c>
      <c r="K70" s="3" t="s">
        <v>2961</v>
      </c>
      <c r="L70" s="3" t="s">
        <v>2962</v>
      </c>
      <c r="M70" s="3" t="s">
        <v>87</v>
      </c>
      <c r="N70" s="3" t="s">
        <v>88</v>
      </c>
      <c r="O70" s="3">
        <v>1</v>
      </c>
      <c r="P70" s="3" t="s">
        <v>36</v>
      </c>
      <c r="Q70" s="3" t="s">
        <v>66</v>
      </c>
      <c r="R70" s="3" t="s">
        <v>89</v>
      </c>
      <c r="S70" s="4">
        <v>45391</v>
      </c>
      <c r="T70" s="4">
        <v>47216</v>
      </c>
      <c r="U70" s="3" t="s">
        <v>39</v>
      </c>
      <c r="V70" s="3" t="s">
        <v>169</v>
      </c>
      <c r="W70" s="5" t="s">
        <v>1843</v>
      </c>
      <c r="X70" s="3" t="s">
        <v>3969</v>
      </c>
    </row>
    <row r="71" spans="1:24">
      <c r="A71" s="3" t="s">
        <v>1056</v>
      </c>
      <c r="B71" s="5" t="s">
        <v>1057</v>
      </c>
      <c r="C71" s="3">
        <v>26</v>
      </c>
      <c r="D71" s="3" t="s">
        <v>26</v>
      </c>
      <c r="E71" s="3" t="s">
        <v>27</v>
      </c>
      <c r="F71" s="3">
        <v>12</v>
      </c>
      <c r="G71" s="3" t="s">
        <v>28</v>
      </c>
      <c r="H71" s="3" t="s">
        <v>4255</v>
      </c>
      <c r="I71" s="3" t="s">
        <v>4256</v>
      </c>
      <c r="J71" s="3" t="s">
        <v>4257</v>
      </c>
      <c r="K71" s="3" t="s">
        <v>1060</v>
      </c>
      <c r="L71" s="3" t="s">
        <v>1061</v>
      </c>
      <c r="M71" s="3" t="s">
        <v>87</v>
      </c>
      <c r="N71" s="3" t="s">
        <v>88</v>
      </c>
      <c r="O71" s="3">
        <v>1</v>
      </c>
      <c r="P71" s="3" t="s">
        <v>36</v>
      </c>
      <c r="Q71" s="3" t="s">
        <v>66</v>
      </c>
      <c r="R71" s="3" t="s">
        <v>89</v>
      </c>
      <c r="S71" s="4">
        <v>44672</v>
      </c>
      <c r="T71" s="4">
        <v>46498</v>
      </c>
      <c r="U71" s="3" t="s">
        <v>39</v>
      </c>
      <c r="V71" s="3" t="s">
        <v>26</v>
      </c>
      <c r="W71" s="5" t="s">
        <v>4239</v>
      </c>
      <c r="X71" s="3" t="s">
        <v>3969</v>
      </c>
    </row>
    <row r="72" spans="1:24">
      <c r="A72" s="3" t="s">
        <v>1056</v>
      </c>
      <c r="B72" s="5" t="s">
        <v>1057</v>
      </c>
      <c r="C72" s="3">
        <v>26</v>
      </c>
      <c r="D72" s="3" t="s">
        <v>44</v>
      </c>
      <c r="E72" s="3" t="s">
        <v>45</v>
      </c>
      <c r="F72" s="3">
        <v>13</v>
      </c>
      <c r="G72" s="3" t="s">
        <v>46</v>
      </c>
      <c r="H72" s="3" t="s">
        <v>1058</v>
      </c>
      <c r="I72" s="3">
        <v>3176439664</v>
      </c>
      <c r="J72" s="3" t="s">
        <v>1059</v>
      </c>
      <c r="K72" s="3" t="s">
        <v>1060</v>
      </c>
      <c r="L72" s="3" t="s">
        <v>1061</v>
      </c>
      <c r="M72" s="3" t="s">
        <v>87</v>
      </c>
      <c r="N72" s="3" t="s">
        <v>88</v>
      </c>
      <c r="O72" s="3">
        <v>1</v>
      </c>
      <c r="P72" s="3" t="s">
        <v>36</v>
      </c>
      <c r="Q72" s="3" t="s">
        <v>66</v>
      </c>
      <c r="R72" s="3" t="s">
        <v>89</v>
      </c>
      <c r="S72" s="4">
        <v>44640</v>
      </c>
      <c r="T72" s="4">
        <v>46466</v>
      </c>
      <c r="U72" s="3" t="s">
        <v>39</v>
      </c>
      <c r="V72" s="3" t="s">
        <v>44</v>
      </c>
      <c r="W72" s="5" t="s">
        <v>90</v>
      </c>
      <c r="X72" s="3" t="s">
        <v>23</v>
      </c>
    </row>
    <row r="73" spans="1:24">
      <c r="A73" s="3" t="s">
        <v>1552</v>
      </c>
      <c r="B73" s="5" t="s">
        <v>1553</v>
      </c>
      <c r="C73" s="3">
        <v>224</v>
      </c>
      <c r="D73" s="3" t="s">
        <v>44</v>
      </c>
      <c r="E73" s="3" t="s">
        <v>45</v>
      </c>
      <c r="F73" s="3">
        <v>13</v>
      </c>
      <c r="G73" s="3" t="s">
        <v>46</v>
      </c>
      <c r="H73" s="3" t="s">
        <v>1554</v>
      </c>
      <c r="I73" s="3">
        <v>3173575914</v>
      </c>
      <c r="J73" s="3" t="s">
        <v>1555</v>
      </c>
      <c r="K73" s="3" t="s">
        <v>1556</v>
      </c>
      <c r="L73" s="3" t="s">
        <v>1557</v>
      </c>
      <c r="M73" s="3" t="s">
        <v>87</v>
      </c>
      <c r="N73" s="3" t="s">
        <v>88</v>
      </c>
      <c r="O73" s="3">
        <v>1</v>
      </c>
      <c r="P73" s="3" t="s">
        <v>36</v>
      </c>
      <c r="Q73" s="3" t="s">
        <v>66</v>
      </c>
      <c r="R73" s="3" t="s">
        <v>89</v>
      </c>
      <c r="S73" s="4">
        <v>44790</v>
      </c>
      <c r="T73" s="4">
        <v>46615</v>
      </c>
      <c r="U73" s="3" t="s">
        <v>39</v>
      </c>
      <c r="V73" s="3" t="s">
        <v>44</v>
      </c>
      <c r="W73" s="5" t="s">
        <v>1558</v>
      </c>
      <c r="X73" s="3" t="s">
        <v>23</v>
      </c>
    </row>
    <row r="74" spans="1:24">
      <c r="A74" s="3" t="s">
        <v>167</v>
      </c>
      <c r="B74" s="5" t="s">
        <v>168</v>
      </c>
      <c r="C74" s="3">
        <v>201186</v>
      </c>
      <c r="D74" s="3" t="s">
        <v>26</v>
      </c>
      <c r="E74" s="3" t="s">
        <v>27</v>
      </c>
      <c r="F74" s="3">
        <v>12</v>
      </c>
      <c r="G74" s="3" t="s">
        <v>28</v>
      </c>
      <c r="H74" s="3" t="s">
        <v>3994</v>
      </c>
      <c r="I74" s="3" t="s">
        <v>3995</v>
      </c>
      <c r="J74" s="3" t="s">
        <v>3996</v>
      </c>
      <c r="K74" s="3" t="s">
        <v>175</v>
      </c>
      <c r="L74" s="3" t="s">
        <v>176</v>
      </c>
      <c r="M74" s="3" t="s">
        <v>87</v>
      </c>
      <c r="N74" s="3" t="s">
        <v>88</v>
      </c>
      <c r="O74" s="3">
        <v>1</v>
      </c>
      <c r="P74" s="3" t="s">
        <v>36</v>
      </c>
      <c r="Q74" s="3" t="s">
        <v>66</v>
      </c>
      <c r="R74" s="3" t="s">
        <v>89</v>
      </c>
      <c r="S74" s="4">
        <v>45448</v>
      </c>
      <c r="T74" s="4">
        <v>47273</v>
      </c>
      <c r="U74" s="3" t="s">
        <v>39</v>
      </c>
      <c r="V74" s="3" t="s">
        <v>26</v>
      </c>
      <c r="W74" s="5" t="s">
        <v>268</v>
      </c>
      <c r="X74" s="3" t="s">
        <v>3969</v>
      </c>
    </row>
    <row r="75" spans="1:24">
      <c r="A75" s="3" t="s">
        <v>167</v>
      </c>
      <c r="B75" s="5" t="s">
        <v>168</v>
      </c>
      <c r="C75" s="3">
        <v>201186</v>
      </c>
      <c r="D75" s="3" t="s">
        <v>244</v>
      </c>
      <c r="E75" s="3" t="s">
        <v>245</v>
      </c>
      <c r="F75" s="3">
        <v>28</v>
      </c>
      <c r="G75" s="3" t="s">
        <v>246</v>
      </c>
      <c r="H75" s="3" t="s">
        <v>4019</v>
      </c>
      <c r="I75" s="3" t="s">
        <v>4020</v>
      </c>
      <c r="J75" s="3" t="s">
        <v>4021</v>
      </c>
      <c r="K75" s="3" t="s">
        <v>175</v>
      </c>
      <c r="L75" s="3" t="s">
        <v>176</v>
      </c>
      <c r="M75" s="3" t="s">
        <v>87</v>
      </c>
      <c r="N75" s="3" t="s">
        <v>88</v>
      </c>
      <c r="O75" s="3">
        <v>1</v>
      </c>
      <c r="P75" s="3" t="s">
        <v>36</v>
      </c>
      <c r="Q75" s="3" t="s">
        <v>66</v>
      </c>
      <c r="R75" s="3" t="s">
        <v>89</v>
      </c>
      <c r="S75" s="4">
        <v>45306</v>
      </c>
      <c r="T75" s="4">
        <v>46243</v>
      </c>
      <c r="U75" s="3" t="s">
        <v>39</v>
      </c>
      <c r="V75" s="3" t="s">
        <v>244</v>
      </c>
      <c r="W75" s="5" t="s">
        <v>4022</v>
      </c>
      <c r="X75" s="3" t="s">
        <v>3969</v>
      </c>
    </row>
    <row r="76" spans="1:24">
      <c r="A76" s="3" t="s">
        <v>167</v>
      </c>
      <c r="B76" s="5" t="s">
        <v>168</v>
      </c>
      <c r="C76" s="3">
        <v>201186</v>
      </c>
      <c r="D76" s="3" t="s">
        <v>44</v>
      </c>
      <c r="E76" s="3" t="s">
        <v>45</v>
      </c>
      <c r="F76" s="3">
        <v>13</v>
      </c>
      <c r="G76" s="3" t="s">
        <v>46</v>
      </c>
      <c r="H76" s="3" t="s">
        <v>3983</v>
      </c>
      <c r="I76" s="3">
        <v>3165284052</v>
      </c>
      <c r="J76" s="3" t="s">
        <v>3984</v>
      </c>
      <c r="K76" s="3" t="s">
        <v>175</v>
      </c>
      <c r="L76" s="3" t="s">
        <v>176</v>
      </c>
      <c r="M76" s="3" t="s">
        <v>87</v>
      </c>
      <c r="N76" s="3" t="s">
        <v>88</v>
      </c>
      <c r="O76" s="3">
        <v>1</v>
      </c>
      <c r="P76" s="3" t="s">
        <v>36</v>
      </c>
      <c r="Q76" s="3" t="s">
        <v>66</v>
      </c>
      <c r="R76" s="3" t="s">
        <v>89</v>
      </c>
      <c r="S76" s="4">
        <v>45455</v>
      </c>
      <c r="T76" s="4">
        <v>47315</v>
      </c>
      <c r="U76" s="3" t="s">
        <v>39</v>
      </c>
      <c r="V76" s="3" t="s">
        <v>44</v>
      </c>
      <c r="W76" s="5" t="s">
        <v>3985</v>
      </c>
      <c r="X76" s="3" t="s">
        <v>3969</v>
      </c>
    </row>
    <row r="77" spans="1:24">
      <c r="A77" s="3" t="s">
        <v>167</v>
      </c>
      <c r="B77" s="5" t="s">
        <v>168</v>
      </c>
      <c r="C77" s="3">
        <v>201186</v>
      </c>
      <c r="D77" s="3" t="s">
        <v>169</v>
      </c>
      <c r="E77" s="3" t="s">
        <v>170</v>
      </c>
      <c r="F77" s="3">
        <v>29</v>
      </c>
      <c r="G77" s="3" t="s">
        <v>171</v>
      </c>
      <c r="H77" s="3" t="s">
        <v>172</v>
      </c>
      <c r="I77" s="3" t="s">
        <v>173</v>
      </c>
      <c r="J77" s="3" t="s">
        <v>174</v>
      </c>
      <c r="K77" s="3" t="s">
        <v>175</v>
      </c>
      <c r="L77" s="3" t="s">
        <v>176</v>
      </c>
      <c r="M77" s="3" t="s">
        <v>87</v>
      </c>
      <c r="N77" s="3" t="s">
        <v>88</v>
      </c>
      <c r="O77" s="3">
        <v>1</v>
      </c>
      <c r="P77" s="3" t="s">
        <v>36</v>
      </c>
      <c r="Q77" s="3" t="s">
        <v>66</v>
      </c>
      <c r="R77" s="3" t="s">
        <v>89</v>
      </c>
      <c r="S77" s="4">
        <v>45114</v>
      </c>
      <c r="T77" s="4">
        <v>46264</v>
      </c>
      <c r="U77" s="3" t="s">
        <v>39</v>
      </c>
      <c r="V77" s="3" t="s">
        <v>169</v>
      </c>
      <c r="W77" s="5" t="s">
        <v>177</v>
      </c>
      <c r="X77" s="3" t="s">
        <v>23</v>
      </c>
    </row>
    <row r="78" spans="1:24">
      <c r="A78" s="3" t="s">
        <v>1487</v>
      </c>
      <c r="B78" s="5" t="s">
        <v>1488</v>
      </c>
      <c r="C78" s="3">
        <v>201030</v>
      </c>
      <c r="D78" s="3" t="s">
        <v>261</v>
      </c>
      <c r="E78" s="3" t="s">
        <v>262</v>
      </c>
      <c r="F78" s="3">
        <v>21</v>
      </c>
      <c r="G78" s="3" t="s">
        <v>262</v>
      </c>
      <c r="H78" s="3" t="s">
        <v>1489</v>
      </c>
      <c r="I78" s="3" t="s">
        <v>1490</v>
      </c>
      <c r="J78" s="3" t="s">
        <v>1491</v>
      </c>
      <c r="K78" s="3" t="s">
        <v>960</v>
      </c>
      <c r="L78" s="3" t="s">
        <v>1492</v>
      </c>
      <c r="M78" s="3" t="s">
        <v>87</v>
      </c>
      <c r="N78" s="3" t="s">
        <v>88</v>
      </c>
      <c r="O78" s="3">
        <v>1</v>
      </c>
      <c r="P78" s="3" t="s">
        <v>36</v>
      </c>
      <c r="Q78" s="3" t="s">
        <v>66</v>
      </c>
      <c r="R78" s="3" t="s">
        <v>89</v>
      </c>
      <c r="S78" s="4">
        <v>44768</v>
      </c>
      <c r="T78" s="4">
        <v>46593</v>
      </c>
      <c r="U78" s="3" t="s">
        <v>39</v>
      </c>
      <c r="V78" s="3" t="s">
        <v>261</v>
      </c>
      <c r="W78" s="5" t="s">
        <v>1493</v>
      </c>
      <c r="X78" s="3" t="s">
        <v>23</v>
      </c>
    </row>
    <row r="79" spans="1:24">
      <c r="A79" s="3" t="s">
        <v>2226</v>
      </c>
      <c r="B79" s="5" t="s">
        <v>2227</v>
      </c>
      <c r="C79" s="3">
        <v>201394</v>
      </c>
      <c r="D79" s="3" t="s">
        <v>68</v>
      </c>
      <c r="E79" s="3" t="s">
        <v>326</v>
      </c>
      <c r="F79" s="3">
        <v>15</v>
      </c>
      <c r="G79" s="3" t="s">
        <v>58</v>
      </c>
      <c r="H79" s="3" t="s">
        <v>2228</v>
      </c>
      <c r="I79" s="3" t="s">
        <v>2229</v>
      </c>
      <c r="J79" s="3" t="s">
        <v>2230</v>
      </c>
      <c r="K79" s="3" t="s">
        <v>2231</v>
      </c>
      <c r="L79" s="3" t="s">
        <v>176</v>
      </c>
      <c r="M79" s="3" t="s">
        <v>87</v>
      </c>
      <c r="N79" s="3" t="s">
        <v>88</v>
      </c>
      <c r="O79" s="3">
        <v>1</v>
      </c>
      <c r="P79" s="3" t="s">
        <v>36</v>
      </c>
      <c r="Q79" s="3" t="s">
        <v>66</v>
      </c>
      <c r="R79" s="3" t="s">
        <v>89</v>
      </c>
      <c r="S79" s="4">
        <v>44966</v>
      </c>
      <c r="T79" s="4">
        <v>46791</v>
      </c>
      <c r="U79" s="3" t="s">
        <v>39</v>
      </c>
      <c r="V79" s="3" t="s">
        <v>68</v>
      </c>
      <c r="W79" s="5" t="s">
        <v>268</v>
      </c>
      <c r="X79" s="3" t="s">
        <v>23</v>
      </c>
    </row>
    <row r="80" spans="1:24">
      <c r="A80" s="3" t="s">
        <v>1380</v>
      </c>
      <c r="B80" s="5" t="s">
        <v>1381</v>
      </c>
      <c r="C80" s="3">
        <v>201411</v>
      </c>
      <c r="D80" s="3" t="s">
        <v>26</v>
      </c>
      <c r="E80" s="3" t="s">
        <v>27</v>
      </c>
      <c r="F80" s="3">
        <v>12</v>
      </c>
      <c r="G80" s="3" t="s">
        <v>28</v>
      </c>
      <c r="H80" s="3" t="s">
        <v>4379</v>
      </c>
      <c r="I80" s="3">
        <v>3154252831</v>
      </c>
      <c r="J80" s="3" t="s">
        <v>4380</v>
      </c>
      <c r="K80" s="3" t="s">
        <v>1384</v>
      </c>
      <c r="L80" s="3" t="s">
        <v>1385</v>
      </c>
      <c r="M80" s="3" t="s">
        <v>87</v>
      </c>
      <c r="N80" s="3" t="s">
        <v>88</v>
      </c>
      <c r="O80" s="3">
        <v>1</v>
      </c>
      <c r="P80" s="3" t="s">
        <v>36</v>
      </c>
      <c r="Q80" s="3" t="s">
        <v>66</v>
      </c>
      <c r="R80" s="3" t="s">
        <v>89</v>
      </c>
      <c r="S80" s="4">
        <v>44804</v>
      </c>
      <c r="T80" s="4">
        <v>46629</v>
      </c>
      <c r="U80" s="3" t="s">
        <v>39</v>
      </c>
      <c r="V80" s="3" t="s">
        <v>26</v>
      </c>
      <c r="W80" s="5" t="s">
        <v>2707</v>
      </c>
      <c r="X80" s="3" t="s">
        <v>3969</v>
      </c>
    </row>
    <row r="81" spans="1:24">
      <c r="A81" s="3" t="s">
        <v>1380</v>
      </c>
      <c r="B81" s="5" t="s">
        <v>1381</v>
      </c>
      <c r="C81" s="3">
        <v>411</v>
      </c>
      <c r="D81" s="3" t="s">
        <v>44</v>
      </c>
      <c r="E81" s="3" t="s">
        <v>45</v>
      </c>
      <c r="F81" s="3">
        <v>13</v>
      </c>
      <c r="G81" s="3" t="s">
        <v>46</v>
      </c>
      <c r="H81" s="3" t="s">
        <v>1382</v>
      </c>
      <c r="I81" s="3">
        <v>3154252831</v>
      </c>
      <c r="J81" s="3" t="s">
        <v>1383</v>
      </c>
      <c r="K81" s="3" t="s">
        <v>1384</v>
      </c>
      <c r="L81" s="3" t="s">
        <v>1385</v>
      </c>
      <c r="M81" s="3" t="s">
        <v>87</v>
      </c>
      <c r="N81" s="3" t="s">
        <v>88</v>
      </c>
      <c r="O81" s="3">
        <v>1</v>
      </c>
      <c r="P81" s="3" t="s">
        <v>36</v>
      </c>
      <c r="Q81" s="3" t="s">
        <v>66</v>
      </c>
      <c r="R81" s="3" t="s">
        <v>89</v>
      </c>
      <c r="S81" s="4">
        <v>44720</v>
      </c>
      <c r="T81" s="4">
        <v>46546</v>
      </c>
      <c r="U81" s="3" t="s">
        <v>39</v>
      </c>
      <c r="V81" s="3" t="s">
        <v>44</v>
      </c>
      <c r="W81" s="5" t="s">
        <v>1386</v>
      </c>
      <c r="X81" s="3" t="s">
        <v>23</v>
      </c>
    </row>
    <row r="82" spans="1:24">
      <c r="A82" s="3" t="s">
        <v>1380</v>
      </c>
      <c r="B82" s="5" t="s">
        <v>1381</v>
      </c>
      <c r="C82" s="3">
        <v>201411</v>
      </c>
      <c r="D82" s="3" t="s">
        <v>169</v>
      </c>
      <c r="E82" s="3" t="s">
        <v>170</v>
      </c>
      <c r="F82" s="3">
        <v>29</v>
      </c>
      <c r="G82" s="3" t="s">
        <v>171</v>
      </c>
      <c r="H82" s="3" t="s">
        <v>4468</v>
      </c>
      <c r="I82" s="3">
        <v>3188280566</v>
      </c>
      <c r="J82" s="3" t="s">
        <v>4469</v>
      </c>
      <c r="K82" s="3" t="s">
        <v>1384</v>
      </c>
      <c r="L82" s="3" t="s">
        <v>1385</v>
      </c>
      <c r="M82" s="3" t="s">
        <v>87</v>
      </c>
      <c r="N82" s="3" t="s">
        <v>88</v>
      </c>
      <c r="O82" s="3">
        <v>1</v>
      </c>
      <c r="P82" s="3" t="s">
        <v>36</v>
      </c>
      <c r="Q82" s="3" t="s">
        <v>66</v>
      </c>
      <c r="R82" s="3" t="s">
        <v>89</v>
      </c>
      <c r="S82" s="4">
        <v>44911</v>
      </c>
      <c r="T82" s="4">
        <v>46736</v>
      </c>
      <c r="U82" s="3" t="s">
        <v>39</v>
      </c>
      <c r="V82" s="3" t="s">
        <v>169</v>
      </c>
      <c r="W82" s="5" t="s">
        <v>4470</v>
      </c>
      <c r="X82" s="3" t="s">
        <v>3969</v>
      </c>
    </row>
    <row r="83" spans="1:24">
      <c r="A83" s="3" t="s">
        <v>1494</v>
      </c>
      <c r="B83" s="5" t="s">
        <v>1495</v>
      </c>
      <c r="C83" s="3">
        <v>201012</v>
      </c>
      <c r="D83" s="3" t="s">
        <v>261</v>
      </c>
      <c r="E83" s="3" t="s">
        <v>262</v>
      </c>
      <c r="F83" s="3">
        <v>21</v>
      </c>
      <c r="G83" s="3" t="s">
        <v>262</v>
      </c>
      <c r="H83" s="3" t="s">
        <v>1496</v>
      </c>
      <c r="I83" s="3" t="s">
        <v>1497</v>
      </c>
      <c r="J83" s="3" t="s">
        <v>1498</v>
      </c>
      <c r="K83" s="3" t="s">
        <v>1499</v>
      </c>
      <c r="L83" s="3" t="s">
        <v>1500</v>
      </c>
      <c r="M83" s="3" t="s">
        <v>87</v>
      </c>
      <c r="N83" s="3" t="s">
        <v>88</v>
      </c>
      <c r="O83" s="3">
        <v>1</v>
      </c>
      <c r="P83" s="3" t="s">
        <v>36</v>
      </c>
      <c r="Q83" s="3" t="s">
        <v>66</v>
      </c>
      <c r="R83" s="3" t="s">
        <v>89</v>
      </c>
      <c r="S83" s="4">
        <v>44768</v>
      </c>
      <c r="T83" s="4">
        <v>46593</v>
      </c>
      <c r="U83" s="3" t="s">
        <v>39</v>
      </c>
      <c r="V83" s="3" t="s">
        <v>261</v>
      </c>
      <c r="W83" s="5" t="s">
        <v>1501</v>
      </c>
      <c r="X83" s="3" t="s">
        <v>23</v>
      </c>
    </row>
    <row r="84" spans="1:24">
      <c r="A84" s="3" t="s">
        <v>4061</v>
      </c>
      <c r="B84" s="5" t="s">
        <v>4062</v>
      </c>
      <c r="C84" s="3">
        <v>201015</v>
      </c>
      <c r="D84" s="3" t="s">
        <v>202</v>
      </c>
      <c r="E84" s="3" t="s">
        <v>289</v>
      </c>
      <c r="F84" s="3">
        <v>8</v>
      </c>
      <c r="G84" s="3" t="s">
        <v>197</v>
      </c>
      <c r="H84" s="3" t="s">
        <v>4063</v>
      </c>
      <c r="I84" s="3">
        <v>3155669534</v>
      </c>
      <c r="J84" s="3" t="s">
        <v>4064</v>
      </c>
      <c r="K84" s="3" t="s">
        <v>4065</v>
      </c>
      <c r="L84" s="3" t="s">
        <v>4066</v>
      </c>
      <c r="M84" s="3" t="s">
        <v>87</v>
      </c>
      <c r="N84" s="3" t="s">
        <v>88</v>
      </c>
      <c r="O84" s="3">
        <v>1</v>
      </c>
      <c r="P84" s="3" t="s">
        <v>36</v>
      </c>
      <c r="Q84" s="3" t="s">
        <v>66</v>
      </c>
      <c r="R84" s="3" t="s">
        <v>89</v>
      </c>
      <c r="S84" s="4">
        <v>45148</v>
      </c>
      <c r="T84" s="4">
        <v>46973</v>
      </c>
      <c r="U84" s="3" t="s">
        <v>39</v>
      </c>
      <c r="V84" s="3" t="s">
        <v>202</v>
      </c>
      <c r="W84" s="5" t="s">
        <v>4549</v>
      </c>
      <c r="X84" s="3" t="s">
        <v>3969</v>
      </c>
    </row>
    <row r="85" spans="1:24">
      <c r="A85" s="3" t="s">
        <v>4061</v>
      </c>
      <c r="B85" s="5" t="s">
        <v>4062</v>
      </c>
      <c r="C85" s="3">
        <v>201015</v>
      </c>
      <c r="D85" s="3" t="s">
        <v>44</v>
      </c>
      <c r="E85" s="3" t="s">
        <v>45</v>
      </c>
      <c r="F85" s="3">
        <v>13</v>
      </c>
      <c r="G85" s="3" t="s">
        <v>46</v>
      </c>
      <c r="H85" s="3" t="s">
        <v>4619</v>
      </c>
      <c r="I85" s="3" t="s">
        <v>4620</v>
      </c>
      <c r="J85" s="3" t="s">
        <v>4621</v>
      </c>
      <c r="K85" s="3" t="s">
        <v>4065</v>
      </c>
      <c r="L85" s="3" t="s">
        <v>4066</v>
      </c>
      <c r="M85" s="3" t="s">
        <v>87</v>
      </c>
      <c r="N85" s="3" t="s">
        <v>88</v>
      </c>
      <c r="O85" s="3">
        <v>1</v>
      </c>
      <c r="P85" s="3" t="s">
        <v>36</v>
      </c>
      <c r="Q85" s="3" t="s">
        <v>66</v>
      </c>
      <c r="R85" s="3" t="s">
        <v>89</v>
      </c>
      <c r="S85" s="4">
        <v>45219</v>
      </c>
      <c r="T85" s="4">
        <v>47044</v>
      </c>
      <c r="U85" s="3" t="s">
        <v>39</v>
      </c>
      <c r="V85" s="3" t="s">
        <v>44</v>
      </c>
      <c r="W85" s="5" t="s">
        <v>2963</v>
      </c>
      <c r="X85" s="3" t="s">
        <v>3969</v>
      </c>
    </row>
    <row r="86" spans="1:24">
      <c r="A86" s="3" t="s">
        <v>2350</v>
      </c>
      <c r="B86" s="5" t="s">
        <v>2351</v>
      </c>
      <c r="C86" s="3">
        <v>201421</v>
      </c>
      <c r="D86" s="3" t="s">
        <v>202</v>
      </c>
      <c r="E86" s="3" t="s">
        <v>289</v>
      </c>
      <c r="F86" s="3">
        <v>8</v>
      </c>
      <c r="G86" s="3" t="s">
        <v>197</v>
      </c>
      <c r="H86" s="3" t="s">
        <v>2352</v>
      </c>
      <c r="I86" s="3">
        <v>3136634112</v>
      </c>
      <c r="J86" s="3" t="s">
        <v>2353</v>
      </c>
      <c r="K86" s="3" t="s">
        <v>2354</v>
      </c>
      <c r="L86" s="3" t="s">
        <v>2355</v>
      </c>
      <c r="M86" s="3" t="s">
        <v>87</v>
      </c>
      <c r="N86" s="3" t="s">
        <v>88</v>
      </c>
      <c r="O86" s="3">
        <v>1</v>
      </c>
      <c r="P86" s="3" t="s">
        <v>36</v>
      </c>
      <c r="Q86" s="3" t="s">
        <v>66</v>
      </c>
      <c r="R86" s="3" t="s">
        <v>89</v>
      </c>
      <c r="S86" s="4">
        <v>45026</v>
      </c>
      <c r="T86" s="4">
        <v>46851</v>
      </c>
      <c r="U86" s="3" t="s">
        <v>39</v>
      </c>
      <c r="V86" s="3" t="s">
        <v>202</v>
      </c>
      <c r="W86" s="5" t="s">
        <v>268</v>
      </c>
      <c r="X86" s="3" t="s">
        <v>23</v>
      </c>
    </row>
    <row r="87" spans="1:24">
      <c r="A87" s="3" t="s">
        <v>2286</v>
      </c>
      <c r="B87" s="5" t="s">
        <v>2287</v>
      </c>
      <c r="C87" s="3">
        <v>201284</v>
      </c>
      <c r="D87" s="3" t="s">
        <v>2288</v>
      </c>
      <c r="E87" s="3" t="s">
        <v>2289</v>
      </c>
      <c r="F87" s="3">
        <v>26</v>
      </c>
      <c r="G87" s="3" t="s">
        <v>2290</v>
      </c>
      <c r="H87" s="3" t="s">
        <v>2291</v>
      </c>
      <c r="I87" s="3" t="s">
        <v>2292</v>
      </c>
      <c r="J87" s="3" t="s">
        <v>2293</v>
      </c>
      <c r="K87" s="3" t="s">
        <v>2294</v>
      </c>
      <c r="L87" s="3" t="s">
        <v>2295</v>
      </c>
      <c r="M87" s="3" t="s">
        <v>87</v>
      </c>
      <c r="N87" s="3" t="s">
        <v>88</v>
      </c>
      <c r="O87" s="3">
        <v>1</v>
      </c>
      <c r="P87" s="3" t="s">
        <v>36</v>
      </c>
      <c r="Q87" s="3" t="s">
        <v>66</v>
      </c>
      <c r="R87" s="3" t="s">
        <v>89</v>
      </c>
      <c r="S87" s="4">
        <v>44979</v>
      </c>
      <c r="T87" s="4">
        <v>46804</v>
      </c>
      <c r="U87" s="3" t="s">
        <v>39</v>
      </c>
      <c r="V87" s="3" t="s">
        <v>2288</v>
      </c>
      <c r="W87" s="5" t="s">
        <v>2296</v>
      </c>
      <c r="X87" s="3" t="s">
        <v>23</v>
      </c>
    </row>
    <row r="88" spans="1:24">
      <c r="A88" s="3" t="s">
        <v>3787</v>
      </c>
      <c r="B88" s="5" t="s">
        <v>3788</v>
      </c>
      <c r="C88" s="3">
        <v>202039</v>
      </c>
      <c r="D88" s="3" t="s">
        <v>44</v>
      </c>
      <c r="E88" s="3" t="s">
        <v>45</v>
      </c>
      <c r="F88" s="3">
        <v>13</v>
      </c>
      <c r="G88" s="3" t="s">
        <v>46</v>
      </c>
      <c r="H88" s="3" t="s">
        <v>3789</v>
      </c>
      <c r="I88" s="3">
        <v>3157797628</v>
      </c>
      <c r="J88" s="3" t="s">
        <v>3790</v>
      </c>
      <c r="K88" s="3" t="s">
        <v>338</v>
      </c>
      <c r="L88" s="3" t="s">
        <v>3791</v>
      </c>
      <c r="M88" s="3" t="s">
        <v>87</v>
      </c>
      <c r="N88" s="3" t="s">
        <v>88</v>
      </c>
      <c r="O88" s="3">
        <v>2</v>
      </c>
      <c r="P88" s="3" t="s">
        <v>36</v>
      </c>
      <c r="Q88" s="3" t="s">
        <v>37</v>
      </c>
      <c r="R88" s="3" t="s">
        <v>1950</v>
      </c>
      <c r="S88" s="4">
        <v>45426</v>
      </c>
      <c r="T88" s="4">
        <v>47251</v>
      </c>
      <c r="U88" s="3" t="s">
        <v>39</v>
      </c>
      <c r="V88" s="3" t="s">
        <v>417</v>
      </c>
      <c r="X88" s="3" t="s">
        <v>23</v>
      </c>
    </row>
    <row r="89" spans="1:24">
      <c r="A89" s="3" t="s">
        <v>1105</v>
      </c>
      <c r="B89" s="5" t="s">
        <v>1106</v>
      </c>
      <c r="C89" s="3">
        <v>410</v>
      </c>
      <c r="D89" s="3" t="s">
        <v>202</v>
      </c>
      <c r="E89" s="3" t="s">
        <v>289</v>
      </c>
      <c r="F89" s="3">
        <v>8</v>
      </c>
      <c r="G89" s="3" t="s">
        <v>197</v>
      </c>
      <c r="H89" s="3" t="s">
        <v>4230</v>
      </c>
      <c r="I89" s="3">
        <v>31644542981</v>
      </c>
      <c r="J89" s="3" t="s">
        <v>4231</v>
      </c>
      <c r="K89" s="3" t="s">
        <v>1110</v>
      </c>
      <c r="L89" s="3" t="s">
        <v>1111</v>
      </c>
      <c r="M89" s="3" t="s">
        <v>87</v>
      </c>
      <c r="N89" s="3" t="s">
        <v>88</v>
      </c>
      <c r="O89" s="3">
        <v>1</v>
      </c>
      <c r="P89" s="3" t="s">
        <v>36</v>
      </c>
      <c r="Q89" s="3" t="s">
        <v>66</v>
      </c>
      <c r="R89" s="3" t="s">
        <v>89</v>
      </c>
      <c r="S89" s="4">
        <v>44637</v>
      </c>
      <c r="T89" s="4">
        <v>46463</v>
      </c>
      <c r="U89" s="3" t="s">
        <v>39</v>
      </c>
      <c r="V89" s="3" t="s">
        <v>202</v>
      </c>
      <c r="W89" s="5" t="s">
        <v>4232</v>
      </c>
      <c r="X89" s="3" t="s">
        <v>3969</v>
      </c>
    </row>
    <row r="90" spans="1:24">
      <c r="A90" s="3" t="s">
        <v>1105</v>
      </c>
      <c r="B90" s="5" t="s">
        <v>1106</v>
      </c>
      <c r="C90" s="3">
        <v>410</v>
      </c>
      <c r="D90" s="3" t="s">
        <v>26</v>
      </c>
      <c r="E90" s="3" t="s">
        <v>27</v>
      </c>
      <c r="F90" s="3">
        <v>12</v>
      </c>
      <c r="G90" s="3" t="s">
        <v>28</v>
      </c>
      <c r="H90" s="3" t="s">
        <v>4210</v>
      </c>
      <c r="I90" s="3" t="s">
        <v>4211</v>
      </c>
      <c r="J90" s="3" t="s">
        <v>1109</v>
      </c>
      <c r="K90" s="3" t="s">
        <v>1110</v>
      </c>
      <c r="L90" s="3" t="s">
        <v>1111</v>
      </c>
      <c r="M90" s="3" t="s">
        <v>87</v>
      </c>
      <c r="N90" s="3" t="s">
        <v>88</v>
      </c>
      <c r="O90" s="3">
        <v>1</v>
      </c>
      <c r="P90" s="3" t="s">
        <v>36</v>
      </c>
      <c r="Q90" s="3" t="s">
        <v>66</v>
      </c>
      <c r="R90" s="3" t="s">
        <v>89</v>
      </c>
      <c r="S90" s="4">
        <v>44623</v>
      </c>
      <c r="T90" s="4">
        <v>46449</v>
      </c>
      <c r="U90" s="3" t="s">
        <v>39</v>
      </c>
      <c r="V90" s="3" t="s">
        <v>26</v>
      </c>
      <c r="W90" s="5" t="s">
        <v>2707</v>
      </c>
      <c r="X90" s="3" t="s">
        <v>3969</v>
      </c>
    </row>
    <row r="91" spans="1:24">
      <c r="A91" s="3" t="s">
        <v>1105</v>
      </c>
      <c r="B91" s="5" t="s">
        <v>1106</v>
      </c>
      <c r="C91" s="3">
        <v>201384</v>
      </c>
      <c r="D91" s="3" t="s">
        <v>244</v>
      </c>
      <c r="E91" s="3" t="s">
        <v>245</v>
      </c>
      <c r="F91" s="3">
        <v>28</v>
      </c>
      <c r="G91" s="3" t="s">
        <v>246</v>
      </c>
      <c r="H91" s="3" t="s">
        <v>1107</v>
      </c>
      <c r="I91" s="3">
        <v>3157363368</v>
      </c>
      <c r="J91" s="3" t="s">
        <v>1109</v>
      </c>
      <c r="K91" s="3" t="s">
        <v>1110</v>
      </c>
      <c r="L91" s="3" t="s">
        <v>1111</v>
      </c>
      <c r="M91" s="3" t="s">
        <v>87</v>
      </c>
      <c r="N91" s="3" t="s">
        <v>88</v>
      </c>
      <c r="O91" s="3">
        <v>1</v>
      </c>
      <c r="P91" s="3" t="s">
        <v>36</v>
      </c>
      <c r="Q91" s="3" t="s">
        <v>66</v>
      </c>
      <c r="R91" s="3" t="s">
        <v>89</v>
      </c>
      <c r="S91" s="4">
        <v>45398</v>
      </c>
      <c r="T91" s="4">
        <v>47223</v>
      </c>
      <c r="U91" s="3" t="s">
        <v>39</v>
      </c>
      <c r="V91" s="3" t="s">
        <v>244</v>
      </c>
      <c r="W91" s="5" t="s">
        <v>3523</v>
      </c>
      <c r="X91" s="3" t="s">
        <v>3969</v>
      </c>
    </row>
    <row r="92" spans="1:24">
      <c r="A92" s="3" t="s">
        <v>1105</v>
      </c>
      <c r="B92" s="5" t="s">
        <v>1106</v>
      </c>
      <c r="C92" s="3">
        <v>410</v>
      </c>
      <c r="D92" s="3" t="s">
        <v>44</v>
      </c>
      <c r="E92" s="3" t="s">
        <v>45</v>
      </c>
      <c r="F92" s="3">
        <v>13</v>
      </c>
      <c r="G92" s="3" t="s">
        <v>46</v>
      </c>
      <c r="H92" s="3" t="s">
        <v>1107</v>
      </c>
      <c r="I92" s="3" t="s">
        <v>1108</v>
      </c>
      <c r="J92" s="3" t="s">
        <v>1109</v>
      </c>
      <c r="K92" s="3" t="s">
        <v>1110</v>
      </c>
      <c r="L92" s="3" t="s">
        <v>1111</v>
      </c>
      <c r="M92" s="3" t="s">
        <v>87</v>
      </c>
      <c r="N92" s="3" t="s">
        <v>88</v>
      </c>
      <c r="O92" s="3">
        <v>1</v>
      </c>
      <c r="P92" s="3" t="s">
        <v>36</v>
      </c>
      <c r="Q92" s="3" t="s">
        <v>66</v>
      </c>
      <c r="R92" s="3" t="s">
        <v>89</v>
      </c>
      <c r="S92" s="4">
        <v>44645</v>
      </c>
      <c r="T92" s="4">
        <v>46471</v>
      </c>
      <c r="U92" s="3" t="s">
        <v>39</v>
      </c>
      <c r="V92" s="3" t="s">
        <v>44</v>
      </c>
      <c r="W92" s="5" t="s">
        <v>90</v>
      </c>
      <c r="X92" s="3" t="s">
        <v>23</v>
      </c>
    </row>
    <row r="93" spans="1:24">
      <c r="A93" s="3" t="s">
        <v>1473</v>
      </c>
      <c r="B93" s="5" t="s">
        <v>1474</v>
      </c>
      <c r="C93" s="3">
        <v>201275</v>
      </c>
      <c r="D93" s="3" t="s">
        <v>44</v>
      </c>
      <c r="E93" s="3" t="s">
        <v>45</v>
      </c>
      <c r="F93" s="3">
        <v>13</v>
      </c>
      <c r="G93" s="3" t="s">
        <v>46</v>
      </c>
      <c r="H93" s="3" t="s">
        <v>1475</v>
      </c>
      <c r="I93" s="3" t="s">
        <v>1476</v>
      </c>
      <c r="J93" s="3" t="s">
        <v>1477</v>
      </c>
      <c r="K93" s="3" t="s">
        <v>720</v>
      </c>
      <c r="L93" s="3" t="s">
        <v>1478</v>
      </c>
      <c r="M93" s="3" t="s">
        <v>87</v>
      </c>
      <c r="N93" s="3" t="s">
        <v>88</v>
      </c>
      <c r="O93" s="3">
        <v>1</v>
      </c>
      <c r="P93" s="3" t="s">
        <v>36</v>
      </c>
      <c r="Q93" s="3" t="s">
        <v>66</v>
      </c>
      <c r="R93" s="3" t="s">
        <v>89</v>
      </c>
      <c r="S93" s="4">
        <v>45310</v>
      </c>
      <c r="T93" s="4">
        <v>47135</v>
      </c>
      <c r="U93" s="3" t="s">
        <v>39</v>
      </c>
      <c r="V93" s="3" t="s">
        <v>44</v>
      </c>
      <c r="W93" s="5" t="s">
        <v>3352</v>
      </c>
      <c r="X93" s="3" t="s">
        <v>23</v>
      </c>
    </row>
    <row r="94" spans="1:24">
      <c r="A94" s="3" t="s">
        <v>4323</v>
      </c>
      <c r="B94" s="5" t="s">
        <v>4324</v>
      </c>
      <c r="C94" s="3">
        <v>201306</v>
      </c>
      <c r="D94" s="3" t="s">
        <v>202</v>
      </c>
      <c r="E94" s="3" t="s">
        <v>289</v>
      </c>
      <c r="F94" s="3">
        <v>8</v>
      </c>
      <c r="G94" s="3" t="s">
        <v>197</v>
      </c>
      <c r="H94" s="3" t="s">
        <v>4659</v>
      </c>
      <c r="I94" s="3">
        <v>3163113360</v>
      </c>
      <c r="J94" s="3" t="s">
        <v>4660</v>
      </c>
      <c r="K94" s="3" t="s">
        <v>4327</v>
      </c>
      <c r="L94" s="3" t="s">
        <v>4328</v>
      </c>
      <c r="M94" s="3" t="s">
        <v>87</v>
      </c>
      <c r="N94" s="3" t="s">
        <v>88</v>
      </c>
      <c r="O94" s="3">
        <v>1</v>
      </c>
      <c r="P94" s="3" t="s">
        <v>36</v>
      </c>
      <c r="Q94" s="3" t="s">
        <v>66</v>
      </c>
      <c r="R94" s="3" t="s">
        <v>89</v>
      </c>
      <c r="S94" s="4">
        <v>45315</v>
      </c>
      <c r="T94" s="4">
        <v>47138</v>
      </c>
      <c r="U94" s="3" t="s">
        <v>39</v>
      </c>
      <c r="V94" s="3" t="s">
        <v>44</v>
      </c>
      <c r="W94" s="5" t="s">
        <v>4179</v>
      </c>
      <c r="X94" s="3" t="s">
        <v>3969</v>
      </c>
    </row>
    <row r="95" spans="1:24">
      <c r="A95" s="3" t="s">
        <v>4323</v>
      </c>
      <c r="B95" s="5" t="s">
        <v>4324</v>
      </c>
      <c r="C95" s="3">
        <v>201306</v>
      </c>
      <c r="D95" s="3" t="s">
        <v>26</v>
      </c>
      <c r="E95" s="3" t="s">
        <v>27</v>
      </c>
      <c r="F95" s="3">
        <v>12</v>
      </c>
      <c r="G95" s="3" t="s">
        <v>28</v>
      </c>
      <c r="H95" s="3" t="s">
        <v>4686</v>
      </c>
      <c r="I95" s="3" t="s">
        <v>4687</v>
      </c>
      <c r="J95" s="3" t="s">
        <v>4688</v>
      </c>
      <c r="K95" s="3" t="s">
        <v>4327</v>
      </c>
      <c r="L95" s="3" t="s">
        <v>4328</v>
      </c>
      <c r="M95" s="3" t="s">
        <v>87</v>
      </c>
      <c r="N95" s="3" t="s">
        <v>88</v>
      </c>
      <c r="O95" s="3">
        <v>1</v>
      </c>
      <c r="P95" s="3" t="s">
        <v>36</v>
      </c>
      <c r="Q95" s="3" t="s">
        <v>66</v>
      </c>
      <c r="R95" s="3" t="s">
        <v>89</v>
      </c>
      <c r="S95" s="4">
        <v>45294</v>
      </c>
      <c r="T95" s="4">
        <v>47119</v>
      </c>
      <c r="U95" s="3" t="s">
        <v>39</v>
      </c>
      <c r="V95" s="3" t="s">
        <v>26</v>
      </c>
      <c r="W95" s="5" t="s">
        <v>4179</v>
      </c>
      <c r="X95" s="3" t="s">
        <v>3969</v>
      </c>
    </row>
    <row r="96" spans="1:24">
      <c r="A96" s="3" t="s">
        <v>4323</v>
      </c>
      <c r="B96" s="5" t="s">
        <v>4324</v>
      </c>
      <c r="C96" s="3">
        <v>201306</v>
      </c>
      <c r="D96" s="3" t="s">
        <v>244</v>
      </c>
      <c r="E96" s="3" t="s">
        <v>245</v>
      </c>
      <c r="F96" s="3">
        <v>28</v>
      </c>
      <c r="G96" s="3" t="s">
        <v>246</v>
      </c>
      <c r="H96" s="3" t="s">
        <v>4714</v>
      </c>
      <c r="I96" s="3">
        <v>3175181203</v>
      </c>
      <c r="J96" s="3" t="s">
        <v>4715</v>
      </c>
      <c r="K96" s="3" t="s">
        <v>4327</v>
      </c>
      <c r="L96" s="3" t="s">
        <v>4328</v>
      </c>
      <c r="M96" s="3" t="s">
        <v>87</v>
      </c>
      <c r="N96" s="3" t="s">
        <v>88</v>
      </c>
      <c r="O96" s="3">
        <v>1</v>
      </c>
      <c r="P96" s="3" t="s">
        <v>36</v>
      </c>
      <c r="Q96" s="3" t="s">
        <v>66</v>
      </c>
      <c r="R96" s="3" t="s">
        <v>89</v>
      </c>
      <c r="S96" s="4">
        <v>45316</v>
      </c>
      <c r="T96" s="4">
        <v>47141</v>
      </c>
      <c r="U96" s="3" t="s">
        <v>39</v>
      </c>
      <c r="V96" s="3" t="s">
        <v>244</v>
      </c>
      <c r="W96" s="5" t="s">
        <v>4716</v>
      </c>
      <c r="X96" s="3" t="s">
        <v>3969</v>
      </c>
    </row>
    <row r="97" spans="1:24">
      <c r="A97" s="3" t="s">
        <v>4323</v>
      </c>
      <c r="B97" s="5" t="s">
        <v>4324</v>
      </c>
      <c r="C97" s="3">
        <v>201306</v>
      </c>
      <c r="D97" s="3" t="s">
        <v>44</v>
      </c>
      <c r="E97" s="3" t="s">
        <v>45</v>
      </c>
      <c r="F97" s="3">
        <v>13</v>
      </c>
      <c r="G97" s="3" t="s">
        <v>46</v>
      </c>
      <c r="H97" s="3" t="s">
        <v>4697</v>
      </c>
      <c r="I97" s="3" t="s">
        <v>4698</v>
      </c>
      <c r="J97" s="3" t="s">
        <v>4699</v>
      </c>
      <c r="K97" s="3" t="s">
        <v>4327</v>
      </c>
      <c r="L97" s="3" t="s">
        <v>4328</v>
      </c>
      <c r="M97" s="3" t="s">
        <v>87</v>
      </c>
      <c r="N97" s="3" t="s">
        <v>88</v>
      </c>
      <c r="O97" s="3">
        <v>1</v>
      </c>
      <c r="P97" s="3" t="s">
        <v>36</v>
      </c>
      <c r="Q97" s="3" t="s">
        <v>66</v>
      </c>
      <c r="R97" s="3" t="s">
        <v>89</v>
      </c>
      <c r="S97" s="4">
        <v>45315</v>
      </c>
      <c r="T97" s="4">
        <v>47138</v>
      </c>
      <c r="U97" s="3" t="s">
        <v>39</v>
      </c>
      <c r="V97" s="3" t="s">
        <v>44</v>
      </c>
      <c r="W97" s="5" t="s">
        <v>4700</v>
      </c>
      <c r="X97" s="3" t="s">
        <v>3969</v>
      </c>
    </row>
    <row r="98" spans="1:24">
      <c r="A98" s="3" t="s">
        <v>4323</v>
      </c>
      <c r="B98" s="5" t="s">
        <v>4324</v>
      </c>
      <c r="C98" s="3">
        <v>201306</v>
      </c>
      <c r="D98" s="3" t="s">
        <v>206</v>
      </c>
      <c r="E98" s="3" t="s">
        <v>207</v>
      </c>
      <c r="F98" s="3">
        <v>4</v>
      </c>
      <c r="G98" s="3" t="s">
        <v>208</v>
      </c>
      <c r="H98" s="3" t="s">
        <v>3999</v>
      </c>
      <c r="I98" s="3">
        <v>3152543014</v>
      </c>
      <c r="J98" s="3" t="s">
        <v>2315</v>
      </c>
      <c r="K98" s="3" t="s">
        <v>4327</v>
      </c>
      <c r="L98" s="3" t="s">
        <v>4328</v>
      </c>
      <c r="M98" s="3" t="s">
        <v>87</v>
      </c>
      <c r="N98" s="3" t="s">
        <v>88</v>
      </c>
      <c r="O98" s="3">
        <v>1</v>
      </c>
      <c r="P98" s="3" t="s">
        <v>36</v>
      </c>
      <c r="Q98" s="3" t="s">
        <v>66</v>
      </c>
      <c r="R98" s="3" t="s">
        <v>89</v>
      </c>
      <c r="S98" s="4">
        <v>45253</v>
      </c>
      <c r="T98" s="4">
        <v>47079</v>
      </c>
      <c r="U98" s="3" t="s">
        <v>39</v>
      </c>
      <c r="V98" s="3" t="s">
        <v>206</v>
      </c>
      <c r="W98" s="5" t="s">
        <v>4611</v>
      </c>
      <c r="X98" s="3" t="s">
        <v>3969</v>
      </c>
    </row>
    <row r="99" spans="1:24">
      <c r="A99" s="3" t="s">
        <v>4323</v>
      </c>
      <c r="B99" s="5" t="s">
        <v>4324</v>
      </c>
      <c r="C99" s="3">
        <v>306</v>
      </c>
      <c r="D99" s="3" t="s">
        <v>169</v>
      </c>
      <c r="E99" s="3" t="s">
        <v>170</v>
      </c>
      <c r="F99" s="3">
        <v>29</v>
      </c>
      <c r="G99" s="3" t="s">
        <v>171</v>
      </c>
      <c r="H99" s="3" t="s">
        <v>4325</v>
      </c>
      <c r="I99" s="3">
        <v>317365011</v>
      </c>
      <c r="J99" s="3" t="s">
        <v>4326</v>
      </c>
      <c r="K99" s="3" t="s">
        <v>4327</v>
      </c>
      <c r="L99" s="3" t="s">
        <v>4328</v>
      </c>
      <c r="M99" s="3" t="s">
        <v>87</v>
      </c>
      <c r="N99" s="3" t="s">
        <v>88</v>
      </c>
      <c r="O99" s="3">
        <v>1</v>
      </c>
      <c r="P99" s="3" t="s">
        <v>36</v>
      </c>
      <c r="Q99" s="3" t="s">
        <v>66</v>
      </c>
      <c r="R99" s="3" t="s">
        <v>89</v>
      </c>
      <c r="S99" s="4">
        <v>44753</v>
      </c>
      <c r="T99" s="4">
        <v>46579</v>
      </c>
      <c r="U99" s="3" t="s">
        <v>39</v>
      </c>
      <c r="V99" s="3" t="s">
        <v>169</v>
      </c>
      <c r="W99" s="5" t="s">
        <v>2246</v>
      </c>
      <c r="X99" s="3" t="s">
        <v>3969</v>
      </c>
    </row>
    <row r="100" spans="1:24">
      <c r="A100" s="3" t="s">
        <v>4323</v>
      </c>
      <c r="B100" s="5" t="s">
        <v>4324</v>
      </c>
      <c r="C100" s="3">
        <v>201306</v>
      </c>
      <c r="D100" s="3" t="s">
        <v>1854</v>
      </c>
      <c r="E100" s="3" t="s">
        <v>1855</v>
      </c>
      <c r="F100" s="3">
        <v>4</v>
      </c>
      <c r="G100" s="3" t="s">
        <v>208</v>
      </c>
      <c r="H100" s="3" t="s">
        <v>4367</v>
      </c>
      <c r="I100" s="3">
        <v>3152543014</v>
      </c>
      <c r="J100" s="3" t="s">
        <v>4368</v>
      </c>
      <c r="K100" s="3" t="s">
        <v>4327</v>
      </c>
      <c r="L100" s="3" t="s">
        <v>4328</v>
      </c>
      <c r="M100" s="3" t="s">
        <v>87</v>
      </c>
      <c r="N100" s="3" t="s">
        <v>88</v>
      </c>
      <c r="O100" s="3">
        <v>1</v>
      </c>
      <c r="P100" s="3" t="s">
        <v>36</v>
      </c>
      <c r="Q100" s="3" t="s">
        <v>66</v>
      </c>
      <c r="R100" s="3" t="s">
        <v>89</v>
      </c>
      <c r="S100" s="4">
        <v>44764</v>
      </c>
      <c r="T100" s="4">
        <v>46590</v>
      </c>
      <c r="U100" s="3" t="s">
        <v>39</v>
      </c>
      <c r="V100" s="3" t="s">
        <v>1854</v>
      </c>
      <c r="W100" s="5" t="s">
        <v>4369</v>
      </c>
      <c r="X100" s="3" t="s">
        <v>3969</v>
      </c>
    </row>
    <row r="101" spans="1:24">
      <c r="A101" s="3" t="s">
        <v>1677</v>
      </c>
      <c r="B101" s="5" t="s">
        <v>1678</v>
      </c>
      <c r="C101" s="3">
        <v>201413</v>
      </c>
      <c r="D101" s="3" t="s">
        <v>68</v>
      </c>
      <c r="E101" s="3" t="s">
        <v>326</v>
      </c>
      <c r="F101" s="3">
        <v>15</v>
      </c>
      <c r="G101" s="3" t="s">
        <v>58</v>
      </c>
      <c r="H101" s="3" t="s">
        <v>1679</v>
      </c>
      <c r="I101" s="3">
        <v>3122173302</v>
      </c>
      <c r="J101" s="3" t="s">
        <v>1680</v>
      </c>
      <c r="K101" s="3" t="s">
        <v>1681</v>
      </c>
      <c r="L101" s="3" t="s">
        <v>1682</v>
      </c>
      <c r="M101" s="3" t="s">
        <v>87</v>
      </c>
      <c r="N101" s="3" t="s">
        <v>88</v>
      </c>
      <c r="O101" s="3">
        <v>1</v>
      </c>
      <c r="P101" s="3" t="s">
        <v>36</v>
      </c>
      <c r="Q101" s="3" t="s">
        <v>66</v>
      </c>
      <c r="R101" s="3" t="s">
        <v>89</v>
      </c>
      <c r="S101" s="4">
        <v>44823</v>
      </c>
      <c r="T101" s="4">
        <v>46648</v>
      </c>
      <c r="U101" s="3" t="s">
        <v>39</v>
      </c>
      <c r="V101" s="3" t="s">
        <v>68</v>
      </c>
      <c r="W101" s="5" t="s">
        <v>213</v>
      </c>
      <c r="X101" s="3" t="s">
        <v>23</v>
      </c>
    </row>
    <row r="102" spans="1:24">
      <c r="A102" s="3" t="s">
        <v>3206</v>
      </c>
      <c r="B102" s="5" t="s">
        <v>3207</v>
      </c>
      <c r="C102" s="3">
        <v>201347</v>
      </c>
      <c r="D102" s="3" t="s">
        <v>1008</v>
      </c>
      <c r="E102" s="3" t="s">
        <v>1009</v>
      </c>
      <c r="F102" s="3">
        <v>11</v>
      </c>
      <c r="G102" s="3" t="s">
        <v>1010</v>
      </c>
      <c r="H102" s="3" t="s">
        <v>3208</v>
      </c>
      <c r="I102" s="3">
        <v>3504108145</v>
      </c>
      <c r="J102" s="3" t="s">
        <v>3209</v>
      </c>
      <c r="K102" s="3" t="s">
        <v>3210</v>
      </c>
      <c r="L102" s="3" t="s">
        <v>3211</v>
      </c>
      <c r="M102" s="3" t="s">
        <v>87</v>
      </c>
      <c r="N102" s="3" t="s">
        <v>88</v>
      </c>
      <c r="O102" s="3">
        <v>1</v>
      </c>
      <c r="P102" s="3" t="s">
        <v>36</v>
      </c>
      <c r="Q102" s="3" t="s">
        <v>66</v>
      </c>
      <c r="R102" s="3" t="s">
        <v>89</v>
      </c>
      <c r="S102" s="4">
        <v>45279</v>
      </c>
      <c r="T102" s="4">
        <v>47104</v>
      </c>
      <c r="U102" s="3" t="s">
        <v>39</v>
      </c>
      <c r="V102" s="3" t="s">
        <v>417</v>
      </c>
      <c r="W102" s="5" t="s">
        <v>3212</v>
      </c>
      <c r="X102" s="3" t="s">
        <v>23</v>
      </c>
    </row>
    <row r="103" spans="1:24">
      <c r="A103" s="3" t="s">
        <v>675</v>
      </c>
      <c r="B103" s="5" t="s">
        <v>676</v>
      </c>
      <c r="C103" s="3">
        <v>409</v>
      </c>
      <c r="D103" s="3" t="s">
        <v>202</v>
      </c>
      <c r="E103" s="3" t="s">
        <v>289</v>
      </c>
      <c r="F103" s="3">
        <v>8</v>
      </c>
      <c r="G103" s="3" t="s">
        <v>197</v>
      </c>
      <c r="H103" s="3" t="s">
        <v>677</v>
      </c>
      <c r="I103" s="3">
        <v>3113913258</v>
      </c>
      <c r="J103" s="3" t="s">
        <v>678</v>
      </c>
      <c r="K103" s="3" t="s">
        <v>679</v>
      </c>
      <c r="L103" s="3" t="s">
        <v>680</v>
      </c>
      <c r="M103" s="3" t="s">
        <v>87</v>
      </c>
      <c r="N103" s="3" t="s">
        <v>88</v>
      </c>
      <c r="O103" s="3">
        <v>1</v>
      </c>
      <c r="P103" s="3" t="s">
        <v>36</v>
      </c>
      <c r="Q103" s="3" t="s">
        <v>66</v>
      </c>
      <c r="R103" s="3" t="s">
        <v>89</v>
      </c>
      <c r="S103" s="4">
        <v>44530</v>
      </c>
      <c r="T103" s="4">
        <v>46356</v>
      </c>
      <c r="U103" s="3" t="s">
        <v>39</v>
      </c>
      <c r="V103" s="3" t="s">
        <v>202</v>
      </c>
      <c r="W103" s="5" t="s">
        <v>681</v>
      </c>
      <c r="X103" s="3" t="s">
        <v>23</v>
      </c>
    </row>
    <row r="104" spans="1:24">
      <c r="A104" s="3" t="s">
        <v>1904</v>
      </c>
      <c r="B104" s="5" t="s">
        <v>1905</v>
      </c>
      <c r="C104" s="3">
        <v>208</v>
      </c>
      <c r="D104" s="3" t="s">
        <v>202</v>
      </c>
      <c r="E104" s="3" t="s">
        <v>289</v>
      </c>
      <c r="F104" s="3">
        <v>8</v>
      </c>
      <c r="G104" s="3" t="s">
        <v>197</v>
      </c>
      <c r="H104" s="3" t="s">
        <v>4119</v>
      </c>
      <c r="I104" s="3" t="s">
        <v>4120</v>
      </c>
      <c r="J104" s="3" t="s">
        <v>4121</v>
      </c>
      <c r="K104" s="3" t="s">
        <v>1909</v>
      </c>
      <c r="L104" s="3" t="s">
        <v>1910</v>
      </c>
      <c r="M104" s="3" t="s">
        <v>87</v>
      </c>
      <c r="N104" s="3" t="s">
        <v>88</v>
      </c>
      <c r="O104" s="3">
        <v>1</v>
      </c>
      <c r="P104" s="3" t="s">
        <v>36</v>
      </c>
      <c r="Q104" s="3" t="s">
        <v>66</v>
      </c>
      <c r="R104" s="3" t="s">
        <v>89</v>
      </c>
      <c r="S104" s="4">
        <v>44515</v>
      </c>
      <c r="T104" s="4">
        <v>46341</v>
      </c>
      <c r="U104" s="3" t="s">
        <v>39</v>
      </c>
      <c r="V104" s="3" t="s">
        <v>202</v>
      </c>
      <c r="W104" s="5" t="s">
        <v>4122</v>
      </c>
      <c r="X104" s="3" t="s">
        <v>3969</v>
      </c>
    </row>
    <row r="105" spans="1:24">
      <c r="A105" s="3" t="s">
        <v>1904</v>
      </c>
      <c r="B105" s="5" t="s">
        <v>1905</v>
      </c>
      <c r="C105" s="3">
        <v>208</v>
      </c>
      <c r="D105" s="3" t="s">
        <v>26</v>
      </c>
      <c r="E105" s="3" t="s">
        <v>27</v>
      </c>
      <c r="F105" s="3">
        <v>12</v>
      </c>
      <c r="G105" s="3" t="s">
        <v>28</v>
      </c>
      <c r="H105" s="3" t="s">
        <v>4294</v>
      </c>
      <c r="I105" s="3" t="s">
        <v>4295</v>
      </c>
      <c r="J105" s="3" t="s">
        <v>4077</v>
      </c>
      <c r="K105" s="3" t="s">
        <v>1909</v>
      </c>
      <c r="L105" s="3" t="s">
        <v>1910</v>
      </c>
      <c r="M105" s="3" t="s">
        <v>87</v>
      </c>
      <c r="N105" s="3" t="s">
        <v>88</v>
      </c>
      <c r="O105" s="3">
        <v>1</v>
      </c>
      <c r="P105" s="3" t="s">
        <v>36</v>
      </c>
      <c r="Q105" s="3" t="s">
        <v>66</v>
      </c>
      <c r="R105" s="3" t="s">
        <v>89</v>
      </c>
      <c r="S105" s="4">
        <v>44708</v>
      </c>
      <c r="T105" s="4">
        <v>46534</v>
      </c>
      <c r="U105" s="3" t="s">
        <v>39</v>
      </c>
      <c r="V105" s="3" t="s">
        <v>26</v>
      </c>
      <c r="W105" s="5" t="s">
        <v>4202</v>
      </c>
      <c r="X105" s="3" t="s">
        <v>3969</v>
      </c>
    </row>
    <row r="106" spans="1:24">
      <c r="A106" s="3" t="s">
        <v>1904</v>
      </c>
      <c r="B106" s="5" t="s">
        <v>1905</v>
      </c>
      <c r="C106" s="3">
        <v>208</v>
      </c>
      <c r="D106" s="3" t="s">
        <v>244</v>
      </c>
      <c r="E106" s="3" t="s">
        <v>245</v>
      </c>
      <c r="F106" s="3">
        <v>28</v>
      </c>
      <c r="G106" s="3" t="s">
        <v>246</v>
      </c>
      <c r="H106" s="3" t="s">
        <v>4309</v>
      </c>
      <c r="I106" s="3" t="s">
        <v>4310</v>
      </c>
      <c r="J106" s="3" t="s">
        <v>4311</v>
      </c>
      <c r="K106" s="3" t="s">
        <v>1909</v>
      </c>
      <c r="L106" s="3" t="s">
        <v>1910</v>
      </c>
      <c r="M106" s="3" t="s">
        <v>87</v>
      </c>
      <c r="N106" s="3" t="s">
        <v>88</v>
      </c>
      <c r="O106" s="3">
        <v>1</v>
      </c>
      <c r="P106" s="3" t="s">
        <v>36</v>
      </c>
      <c r="Q106" s="3" t="s">
        <v>66</v>
      </c>
      <c r="R106" s="3" t="s">
        <v>89</v>
      </c>
      <c r="S106" s="4">
        <v>44722</v>
      </c>
      <c r="T106" s="4">
        <v>46548</v>
      </c>
      <c r="U106" s="3" t="s">
        <v>39</v>
      </c>
      <c r="V106" s="3" t="s">
        <v>244</v>
      </c>
      <c r="W106" s="5" t="s">
        <v>4302</v>
      </c>
      <c r="X106" s="3" t="s">
        <v>3969</v>
      </c>
    </row>
    <row r="107" spans="1:24">
      <c r="A107" s="3" t="s">
        <v>1904</v>
      </c>
      <c r="B107" s="5" t="s">
        <v>1905</v>
      </c>
      <c r="C107" s="3">
        <v>201208</v>
      </c>
      <c r="D107" s="3" t="s">
        <v>44</v>
      </c>
      <c r="E107" s="3" t="s">
        <v>45</v>
      </c>
      <c r="F107" s="3">
        <v>13</v>
      </c>
      <c r="G107" s="3" t="s">
        <v>46</v>
      </c>
      <c r="H107" s="3" t="s">
        <v>1906</v>
      </c>
      <c r="I107" s="3" t="s">
        <v>1907</v>
      </c>
      <c r="J107" s="3" t="s">
        <v>1908</v>
      </c>
      <c r="K107" s="3" t="s">
        <v>1909</v>
      </c>
      <c r="L107" s="3" t="s">
        <v>1910</v>
      </c>
      <c r="M107" s="3" t="s">
        <v>87</v>
      </c>
      <c r="N107" s="3" t="s">
        <v>88</v>
      </c>
      <c r="O107" s="3">
        <v>1</v>
      </c>
      <c r="P107" s="3" t="s">
        <v>36</v>
      </c>
      <c r="Q107" s="3" t="s">
        <v>66</v>
      </c>
      <c r="R107" s="3" t="s">
        <v>89</v>
      </c>
      <c r="S107" s="4">
        <v>44868</v>
      </c>
      <c r="T107" s="4">
        <v>46693</v>
      </c>
      <c r="U107" s="3" t="s">
        <v>39</v>
      </c>
      <c r="V107" s="3" t="s">
        <v>44</v>
      </c>
      <c r="W107" s="5" t="s">
        <v>903</v>
      </c>
      <c r="X107" s="3" t="s">
        <v>23</v>
      </c>
    </row>
    <row r="108" spans="1:24">
      <c r="A108" s="3" t="s">
        <v>1904</v>
      </c>
      <c r="B108" s="5" t="s">
        <v>1905</v>
      </c>
      <c r="C108" s="3">
        <v>201208</v>
      </c>
      <c r="D108" s="3" t="s">
        <v>68</v>
      </c>
      <c r="E108" s="3" t="s">
        <v>326</v>
      </c>
      <c r="F108" s="3">
        <v>15</v>
      </c>
      <c r="G108" s="3" t="s">
        <v>58</v>
      </c>
      <c r="H108" s="3" t="s">
        <v>1906</v>
      </c>
      <c r="I108" s="3">
        <v>3505976139</v>
      </c>
      <c r="J108" s="3" t="s">
        <v>4386</v>
      </c>
      <c r="K108" s="3" t="s">
        <v>1909</v>
      </c>
      <c r="L108" s="3" t="s">
        <v>1910</v>
      </c>
      <c r="M108" s="3" t="s">
        <v>87</v>
      </c>
      <c r="N108" s="3" t="s">
        <v>88</v>
      </c>
      <c r="O108" s="3">
        <v>1</v>
      </c>
      <c r="P108" s="3" t="s">
        <v>36</v>
      </c>
      <c r="Q108" s="3" t="s">
        <v>66</v>
      </c>
      <c r="R108" s="3" t="s">
        <v>89</v>
      </c>
      <c r="S108" s="4">
        <v>44909</v>
      </c>
      <c r="T108" s="4">
        <v>46734</v>
      </c>
      <c r="U108" s="3" t="s">
        <v>39</v>
      </c>
      <c r="V108" s="3" t="s">
        <v>68</v>
      </c>
      <c r="W108" s="5" t="s">
        <v>4387</v>
      </c>
      <c r="X108" s="3" t="s">
        <v>3969</v>
      </c>
    </row>
    <row r="109" spans="1:24">
      <c r="A109" s="3" t="s">
        <v>1904</v>
      </c>
      <c r="B109" s="5" t="s">
        <v>1905</v>
      </c>
      <c r="C109" s="3">
        <v>208</v>
      </c>
      <c r="D109" s="3" t="s">
        <v>169</v>
      </c>
      <c r="E109" s="3" t="s">
        <v>170</v>
      </c>
      <c r="F109" s="3">
        <v>29</v>
      </c>
      <c r="G109" s="3" t="s">
        <v>171</v>
      </c>
      <c r="H109" s="3" t="s">
        <v>4076</v>
      </c>
      <c r="I109" s="3">
        <v>3013897505</v>
      </c>
      <c r="J109" s="3" t="s">
        <v>4077</v>
      </c>
      <c r="K109" s="3" t="s">
        <v>1909</v>
      </c>
      <c r="L109" s="3" t="s">
        <v>1910</v>
      </c>
      <c r="M109" s="3" t="s">
        <v>87</v>
      </c>
      <c r="N109" s="3" t="s">
        <v>88</v>
      </c>
      <c r="O109" s="3">
        <v>1</v>
      </c>
      <c r="P109" s="3" t="s">
        <v>36</v>
      </c>
      <c r="Q109" s="3" t="s">
        <v>66</v>
      </c>
      <c r="R109" s="3" t="s">
        <v>89</v>
      </c>
      <c r="S109" s="4">
        <v>44467</v>
      </c>
      <c r="T109" s="4">
        <v>46293</v>
      </c>
      <c r="U109" s="3" t="s">
        <v>39</v>
      </c>
      <c r="V109" s="3" t="s">
        <v>169</v>
      </c>
      <c r="W109" s="5" t="s">
        <v>177</v>
      </c>
      <c r="X109" s="3" t="s">
        <v>3969</v>
      </c>
    </row>
    <row r="110" spans="1:24">
      <c r="A110" s="3" t="s">
        <v>1986</v>
      </c>
      <c r="B110" s="5" t="s">
        <v>1987</v>
      </c>
      <c r="C110" s="3">
        <v>201285</v>
      </c>
      <c r="D110" s="3" t="s">
        <v>365</v>
      </c>
      <c r="E110" s="3" t="s">
        <v>366</v>
      </c>
      <c r="F110" s="3">
        <v>2</v>
      </c>
      <c r="G110" s="3" t="s">
        <v>367</v>
      </c>
      <c r="H110" s="3" t="s">
        <v>1988</v>
      </c>
      <c r="I110" s="3">
        <v>3154692044</v>
      </c>
      <c r="J110" s="3" t="s">
        <v>1989</v>
      </c>
      <c r="K110" s="3" t="s">
        <v>1990</v>
      </c>
      <c r="L110" s="3" t="s">
        <v>1991</v>
      </c>
      <c r="M110" s="3" t="s">
        <v>87</v>
      </c>
      <c r="N110" s="3" t="s">
        <v>88</v>
      </c>
      <c r="O110" s="3">
        <v>1</v>
      </c>
      <c r="P110" s="3" t="s">
        <v>36</v>
      </c>
      <c r="Q110" s="3" t="s">
        <v>66</v>
      </c>
      <c r="R110" s="3" t="s">
        <v>89</v>
      </c>
      <c r="S110" s="4">
        <v>44896</v>
      </c>
      <c r="T110" s="4">
        <v>46721</v>
      </c>
      <c r="U110" s="3" t="s">
        <v>39</v>
      </c>
      <c r="V110" s="3" t="s">
        <v>365</v>
      </c>
      <c r="W110" s="5" t="s">
        <v>1992</v>
      </c>
      <c r="X110" s="3" t="s">
        <v>23</v>
      </c>
    </row>
    <row r="111" spans="1:24">
      <c r="A111" s="3" t="s">
        <v>4080</v>
      </c>
      <c r="B111" s="5" t="s">
        <v>4081</v>
      </c>
      <c r="C111" s="3">
        <v>2</v>
      </c>
      <c r="D111" s="3" t="s">
        <v>202</v>
      </c>
      <c r="E111" s="3" t="s">
        <v>289</v>
      </c>
      <c r="F111" s="3">
        <v>8</v>
      </c>
      <c r="G111" s="3" t="s">
        <v>197</v>
      </c>
      <c r="H111" s="3" t="s">
        <v>4082</v>
      </c>
      <c r="I111" s="3" t="s">
        <v>4083</v>
      </c>
      <c r="J111" s="3" t="s">
        <v>4084</v>
      </c>
      <c r="K111" s="3" t="s">
        <v>960</v>
      </c>
      <c r="L111" s="3" t="s">
        <v>4085</v>
      </c>
      <c r="M111" s="3" t="s">
        <v>87</v>
      </c>
      <c r="N111" s="3" t="s">
        <v>88</v>
      </c>
      <c r="O111" s="3">
        <v>1</v>
      </c>
      <c r="P111" s="3" t="s">
        <v>36</v>
      </c>
      <c r="Q111" s="3" t="s">
        <v>66</v>
      </c>
      <c r="R111" s="3" t="s">
        <v>89</v>
      </c>
      <c r="S111" s="4">
        <v>44535</v>
      </c>
      <c r="T111" s="4">
        <v>46361</v>
      </c>
      <c r="U111" s="3" t="s">
        <v>39</v>
      </c>
      <c r="V111" s="3" t="s">
        <v>202</v>
      </c>
      <c r="X111" s="3" t="s">
        <v>3969</v>
      </c>
    </row>
    <row r="112" spans="1:24">
      <c r="A112" s="3" t="s">
        <v>4080</v>
      </c>
      <c r="B112" s="5" t="s">
        <v>4081</v>
      </c>
      <c r="C112" s="3">
        <v>2</v>
      </c>
      <c r="D112" s="3" t="s">
        <v>26</v>
      </c>
      <c r="E112" s="3" t="s">
        <v>27</v>
      </c>
      <c r="F112" s="3">
        <v>12</v>
      </c>
      <c r="G112" s="3" t="s">
        <v>28</v>
      </c>
      <c r="H112" s="3" t="s">
        <v>4137</v>
      </c>
      <c r="I112" s="3">
        <v>3165216957</v>
      </c>
      <c r="J112" s="3" t="s">
        <v>4138</v>
      </c>
      <c r="K112" s="3" t="s">
        <v>960</v>
      </c>
      <c r="L112" s="3" t="s">
        <v>4085</v>
      </c>
      <c r="M112" s="3" t="s">
        <v>87</v>
      </c>
      <c r="N112" s="3" t="s">
        <v>88</v>
      </c>
      <c r="O112" s="3">
        <v>1</v>
      </c>
      <c r="P112" s="3" t="s">
        <v>36</v>
      </c>
      <c r="Q112" s="3" t="s">
        <v>66</v>
      </c>
      <c r="R112" s="3" t="s">
        <v>89</v>
      </c>
      <c r="S112" s="4">
        <v>44490</v>
      </c>
      <c r="T112" s="4">
        <v>46316</v>
      </c>
      <c r="U112" s="3" t="s">
        <v>39</v>
      </c>
      <c r="V112" s="3" t="s">
        <v>26</v>
      </c>
      <c r="W112" s="5" t="s">
        <v>4139</v>
      </c>
      <c r="X112" s="3" t="s">
        <v>3969</v>
      </c>
    </row>
    <row r="113" spans="1:24">
      <c r="A113" s="3" t="s">
        <v>4080</v>
      </c>
      <c r="B113" s="5" t="s">
        <v>4081</v>
      </c>
      <c r="C113" s="3">
        <v>2</v>
      </c>
      <c r="D113" s="3" t="s">
        <v>244</v>
      </c>
      <c r="E113" s="3" t="s">
        <v>245</v>
      </c>
      <c r="F113" s="3">
        <v>28</v>
      </c>
      <c r="G113" s="3" t="s">
        <v>246</v>
      </c>
      <c r="H113" s="3" t="s">
        <v>4111</v>
      </c>
      <c r="I113" s="3" t="s">
        <v>4112</v>
      </c>
      <c r="J113" s="3" t="s">
        <v>4113</v>
      </c>
      <c r="K113" s="3" t="s">
        <v>960</v>
      </c>
      <c r="L113" s="3" t="s">
        <v>4085</v>
      </c>
      <c r="M113" s="3" t="s">
        <v>87</v>
      </c>
      <c r="N113" s="3" t="s">
        <v>88</v>
      </c>
      <c r="O113" s="3">
        <v>1</v>
      </c>
      <c r="P113" s="3" t="s">
        <v>36</v>
      </c>
      <c r="Q113" s="3" t="s">
        <v>66</v>
      </c>
      <c r="R113" s="3" t="s">
        <v>89</v>
      </c>
      <c r="S113" s="4">
        <v>44548</v>
      </c>
      <c r="T113" s="4">
        <v>45644</v>
      </c>
      <c r="U113" s="3" t="s">
        <v>39</v>
      </c>
      <c r="V113" s="3" t="s">
        <v>244</v>
      </c>
      <c r="X113" s="3" t="s">
        <v>3969</v>
      </c>
    </row>
    <row r="114" spans="1:24">
      <c r="A114" s="3" t="s">
        <v>4080</v>
      </c>
      <c r="B114" s="5" t="s">
        <v>4081</v>
      </c>
      <c r="C114" s="3">
        <v>2</v>
      </c>
      <c r="D114" s="3" t="s">
        <v>44</v>
      </c>
      <c r="E114" s="3" t="s">
        <v>45</v>
      </c>
      <c r="F114" s="3">
        <v>13</v>
      </c>
      <c r="G114" s="3" t="s">
        <v>46</v>
      </c>
      <c r="H114" s="3" t="s">
        <v>4102</v>
      </c>
      <c r="I114" s="3" t="s">
        <v>4103</v>
      </c>
      <c r="J114" s="3" t="s">
        <v>4104</v>
      </c>
      <c r="K114" s="3" t="s">
        <v>960</v>
      </c>
      <c r="L114" s="3" t="s">
        <v>4085</v>
      </c>
      <c r="M114" s="3" t="s">
        <v>87</v>
      </c>
      <c r="N114" s="3" t="s">
        <v>88</v>
      </c>
      <c r="O114" s="3">
        <v>1</v>
      </c>
      <c r="P114" s="3" t="s">
        <v>36</v>
      </c>
      <c r="Q114" s="3" t="s">
        <v>66</v>
      </c>
      <c r="R114" s="3" t="s">
        <v>89</v>
      </c>
      <c r="S114" s="4">
        <v>44497</v>
      </c>
      <c r="T114" s="4">
        <v>46323</v>
      </c>
      <c r="U114" s="3" t="s">
        <v>39</v>
      </c>
      <c r="V114" s="3" t="s">
        <v>44</v>
      </c>
      <c r="W114" s="5" t="s">
        <v>90</v>
      </c>
      <c r="X114" s="3" t="s">
        <v>3969</v>
      </c>
    </row>
    <row r="115" spans="1:24">
      <c r="A115" s="3" t="s">
        <v>4080</v>
      </c>
      <c r="B115" s="5" t="s">
        <v>4081</v>
      </c>
      <c r="C115" s="3">
        <v>201002</v>
      </c>
      <c r="D115" s="3" t="s">
        <v>68</v>
      </c>
      <c r="E115" s="3" t="s">
        <v>326</v>
      </c>
      <c r="F115" s="3">
        <v>15</v>
      </c>
      <c r="G115" s="3" t="s">
        <v>58</v>
      </c>
      <c r="H115" s="3" t="s">
        <v>1906</v>
      </c>
      <c r="I115" s="3">
        <v>3216478232</v>
      </c>
      <c r="J115" s="3" t="s">
        <v>4496</v>
      </c>
      <c r="K115" s="3" t="s">
        <v>960</v>
      </c>
      <c r="L115" s="3" t="s">
        <v>4085</v>
      </c>
      <c r="M115" s="3" t="s">
        <v>87</v>
      </c>
      <c r="N115" s="3" t="s">
        <v>88</v>
      </c>
      <c r="O115" s="3">
        <v>1</v>
      </c>
      <c r="P115" s="3" t="s">
        <v>36</v>
      </c>
      <c r="Q115" s="3" t="s">
        <v>66</v>
      </c>
      <c r="R115" s="3" t="s">
        <v>89</v>
      </c>
      <c r="S115" s="4">
        <v>44970</v>
      </c>
      <c r="T115" s="4">
        <v>46795</v>
      </c>
      <c r="U115" s="3" t="s">
        <v>39</v>
      </c>
      <c r="V115" s="3" t="s">
        <v>68</v>
      </c>
      <c r="W115" s="5" t="s">
        <v>268</v>
      </c>
      <c r="X115" s="3" t="s">
        <v>3969</v>
      </c>
    </row>
    <row r="116" spans="1:24">
      <c r="A116" s="3" t="s">
        <v>3360</v>
      </c>
      <c r="B116" s="5" t="s">
        <v>3361</v>
      </c>
      <c r="C116" s="3">
        <v>201375</v>
      </c>
      <c r="D116" s="3" t="s">
        <v>44</v>
      </c>
      <c r="E116" s="3" t="s">
        <v>45</v>
      </c>
      <c r="F116" s="3">
        <v>13</v>
      </c>
      <c r="G116" s="3" t="s">
        <v>46</v>
      </c>
      <c r="H116" s="3" t="s">
        <v>3362</v>
      </c>
      <c r="I116" s="3" t="s">
        <v>3363</v>
      </c>
      <c r="J116" s="3" t="s">
        <v>3364</v>
      </c>
      <c r="K116" s="3" t="s">
        <v>3365</v>
      </c>
      <c r="L116" s="3" t="s">
        <v>3366</v>
      </c>
      <c r="M116" s="3" t="s">
        <v>87</v>
      </c>
      <c r="N116" s="3" t="s">
        <v>88</v>
      </c>
      <c r="O116" s="3">
        <v>1</v>
      </c>
      <c r="P116" s="3" t="s">
        <v>36</v>
      </c>
      <c r="Q116" s="3" t="s">
        <v>66</v>
      </c>
      <c r="R116" s="3" t="s">
        <v>89</v>
      </c>
      <c r="S116" s="4">
        <v>45317</v>
      </c>
      <c r="T116" s="4">
        <v>47142</v>
      </c>
      <c r="U116" s="3" t="s">
        <v>39</v>
      </c>
      <c r="V116" s="3" t="s">
        <v>44</v>
      </c>
      <c r="W116" s="5" t="s">
        <v>2963</v>
      </c>
      <c r="X116" s="3" t="s">
        <v>23</v>
      </c>
    </row>
    <row r="117" spans="1:24">
      <c r="A117" s="3" t="s">
        <v>2239</v>
      </c>
      <c r="B117" s="5" t="s">
        <v>2240</v>
      </c>
      <c r="C117" s="3">
        <v>201327</v>
      </c>
      <c r="D117" s="3" t="s">
        <v>26</v>
      </c>
      <c r="E117" s="3" t="s">
        <v>27</v>
      </c>
      <c r="F117" s="3">
        <v>12</v>
      </c>
      <c r="G117" s="3" t="s">
        <v>28</v>
      </c>
      <c r="H117" s="3" t="s">
        <v>4568</v>
      </c>
      <c r="I117" s="3">
        <v>313663168</v>
      </c>
      <c r="J117" s="3" t="s">
        <v>4569</v>
      </c>
      <c r="K117" s="3" t="s">
        <v>2244</v>
      </c>
      <c r="L117" s="3" t="s">
        <v>2245</v>
      </c>
      <c r="M117" s="3" t="s">
        <v>87</v>
      </c>
      <c r="N117" s="3" t="s">
        <v>88</v>
      </c>
      <c r="O117" s="3">
        <v>1</v>
      </c>
      <c r="P117" s="3" t="s">
        <v>36</v>
      </c>
      <c r="Q117" s="3" t="s">
        <v>66</v>
      </c>
      <c r="R117" s="3" t="s">
        <v>89</v>
      </c>
      <c r="S117" s="4">
        <v>45162</v>
      </c>
      <c r="T117" s="4">
        <v>46987</v>
      </c>
      <c r="U117" s="3" t="s">
        <v>39</v>
      </c>
      <c r="V117" s="3" t="s">
        <v>26</v>
      </c>
      <c r="W117" s="5" t="s">
        <v>4570</v>
      </c>
      <c r="X117" s="3" t="s">
        <v>3969</v>
      </c>
    </row>
    <row r="118" spans="1:24">
      <c r="A118" s="3" t="s">
        <v>2239</v>
      </c>
      <c r="B118" s="5" t="s">
        <v>2240</v>
      </c>
      <c r="C118" s="3">
        <v>201327</v>
      </c>
      <c r="D118" s="3" t="s">
        <v>44</v>
      </c>
      <c r="E118" s="3" t="s">
        <v>45</v>
      </c>
      <c r="F118" s="3">
        <v>13</v>
      </c>
      <c r="G118" s="3" t="s">
        <v>46</v>
      </c>
      <c r="H118" s="3" t="s">
        <v>2241</v>
      </c>
      <c r="I118" s="3" t="s">
        <v>2242</v>
      </c>
      <c r="J118" s="3" t="s">
        <v>2243</v>
      </c>
      <c r="K118" s="3" t="s">
        <v>2244</v>
      </c>
      <c r="L118" s="3" t="s">
        <v>2245</v>
      </c>
      <c r="M118" s="3" t="s">
        <v>87</v>
      </c>
      <c r="N118" s="3" t="s">
        <v>88</v>
      </c>
      <c r="O118" s="3">
        <v>1</v>
      </c>
      <c r="P118" s="3" t="s">
        <v>36</v>
      </c>
      <c r="Q118" s="3" t="s">
        <v>66</v>
      </c>
      <c r="R118" s="3" t="s">
        <v>89</v>
      </c>
      <c r="S118" s="4">
        <v>44978</v>
      </c>
      <c r="T118" s="4">
        <v>46803</v>
      </c>
      <c r="U118" s="3" t="s">
        <v>39</v>
      </c>
      <c r="V118" s="3" t="s">
        <v>44</v>
      </c>
      <c r="W118" s="5" t="s">
        <v>2246</v>
      </c>
      <c r="X118" s="3" t="s">
        <v>23</v>
      </c>
    </row>
    <row r="119" spans="1:24">
      <c r="A119" s="3" t="s">
        <v>2260</v>
      </c>
      <c r="B119" s="5" t="s">
        <v>2261</v>
      </c>
      <c r="C119" s="3">
        <v>201372</v>
      </c>
      <c r="D119" s="3" t="s">
        <v>26</v>
      </c>
      <c r="E119" s="3" t="s">
        <v>27</v>
      </c>
      <c r="F119" s="3">
        <v>12</v>
      </c>
      <c r="G119" s="3" t="s">
        <v>28</v>
      </c>
      <c r="H119" s="3" t="s">
        <v>2262</v>
      </c>
      <c r="I119" s="3">
        <v>3859802</v>
      </c>
      <c r="J119" s="3" t="s">
        <v>2263</v>
      </c>
      <c r="K119" s="3" t="s">
        <v>2264</v>
      </c>
      <c r="L119" s="3" t="s">
        <v>2265</v>
      </c>
      <c r="M119" s="3" t="s">
        <v>87</v>
      </c>
      <c r="N119" s="3" t="s">
        <v>88</v>
      </c>
      <c r="O119" s="3">
        <v>1</v>
      </c>
      <c r="P119" s="3" t="s">
        <v>36</v>
      </c>
      <c r="Q119" s="3" t="s">
        <v>66</v>
      </c>
      <c r="R119" s="3" t="s">
        <v>89</v>
      </c>
      <c r="S119" s="4">
        <v>44774</v>
      </c>
      <c r="T119" s="4">
        <v>46600</v>
      </c>
      <c r="U119" s="3" t="s">
        <v>39</v>
      </c>
      <c r="W119" s="5" t="s">
        <v>2266</v>
      </c>
      <c r="X119" s="3" t="s">
        <v>23</v>
      </c>
    </row>
    <row r="120" spans="1:24">
      <c r="A120" s="3" t="s">
        <v>2260</v>
      </c>
      <c r="B120" s="5" t="s">
        <v>2261</v>
      </c>
      <c r="C120" s="3">
        <v>372</v>
      </c>
      <c r="D120" s="3" t="s">
        <v>244</v>
      </c>
      <c r="E120" s="3" t="s">
        <v>245</v>
      </c>
      <c r="F120" s="3">
        <v>28</v>
      </c>
      <c r="G120" s="3" t="s">
        <v>246</v>
      </c>
      <c r="H120" s="3" t="s">
        <v>4300</v>
      </c>
      <c r="I120" s="3">
        <v>3127386031</v>
      </c>
      <c r="J120" s="3" t="s">
        <v>4301</v>
      </c>
      <c r="K120" s="3" t="s">
        <v>2264</v>
      </c>
      <c r="L120" s="3" t="s">
        <v>2265</v>
      </c>
      <c r="M120" s="3" t="s">
        <v>87</v>
      </c>
      <c r="N120" s="3" t="s">
        <v>88</v>
      </c>
      <c r="O120" s="3">
        <v>1</v>
      </c>
      <c r="P120" s="3" t="s">
        <v>36</v>
      </c>
      <c r="Q120" s="3" t="s">
        <v>66</v>
      </c>
      <c r="R120" s="3" t="s">
        <v>89</v>
      </c>
      <c r="S120" s="4">
        <v>44708</v>
      </c>
      <c r="T120" s="4">
        <v>46534</v>
      </c>
      <c r="U120" s="3" t="s">
        <v>39</v>
      </c>
      <c r="V120" s="3" t="s">
        <v>244</v>
      </c>
      <c r="W120" s="5" t="s">
        <v>4302</v>
      </c>
      <c r="X120" s="3" t="s">
        <v>3969</v>
      </c>
    </row>
    <row r="121" spans="1:24">
      <c r="A121" s="3" t="s">
        <v>2260</v>
      </c>
      <c r="B121" s="5" t="s">
        <v>2261</v>
      </c>
      <c r="C121" s="3">
        <v>201372</v>
      </c>
      <c r="D121" s="3" t="s">
        <v>44</v>
      </c>
      <c r="E121" s="3" t="s">
        <v>45</v>
      </c>
      <c r="F121" s="3">
        <v>13</v>
      </c>
      <c r="G121" s="3" t="s">
        <v>46</v>
      </c>
      <c r="H121" s="3" t="s">
        <v>4383</v>
      </c>
      <c r="I121" s="3" t="s">
        <v>4384</v>
      </c>
      <c r="J121" s="3" t="s">
        <v>4385</v>
      </c>
      <c r="K121" s="3" t="s">
        <v>2264</v>
      </c>
      <c r="L121" s="3" t="s">
        <v>2265</v>
      </c>
      <c r="M121" s="3" t="s">
        <v>87</v>
      </c>
      <c r="N121" s="3" t="s">
        <v>88</v>
      </c>
      <c r="O121" s="3">
        <v>1</v>
      </c>
      <c r="P121" s="3" t="s">
        <v>36</v>
      </c>
      <c r="Q121" s="3" t="s">
        <v>66</v>
      </c>
      <c r="R121" s="3" t="s">
        <v>89</v>
      </c>
      <c r="S121" s="4">
        <v>44803</v>
      </c>
      <c r="T121" s="4">
        <v>46628</v>
      </c>
      <c r="U121" s="3" t="s">
        <v>39</v>
      </c>
      <c r="V121" s="3" t="s">
        <v>44</v>
      </c>
      <c r="W121" s="5" t="s">
        <v>268</v>
      </c>
      <c r="X121" s="3" t="s">
        <v>3969</v>
      </c>
    </row>
    <row r="122" spans="1:24">
      <c r="A122" s="3" t="s">
        <v>2260</v>
      </c>
      <c r="B122" s="5" t="s">
        <v>2261</v>
      </c>
      <c r="C122" s="3">
        <v>201372</v>
      </c>
      <c r="D122" s="3" t="s">
        <v>206</v>
      </c>
      <c r="E122" s="3" t="s">
        <v>207</v>
      </c>
      <c r="F122" s="3">
        <v>4</v>
      </c>
      <c r="G122" s="3" t="s">
        <v>208</v>
      </c>
      <c r="H122" s="3" t="s">
        <v>4378</v>
      </c>
      <c r="I122" s="3">
        <v>3173731842</v>
      </c>
      <c r="J122" s="3" t="s">
        <v>2263</v>
      </c>
      <c r="K122" s="3" t="s">
        <v>2264</v>
      </c>
      <c r="L122" s="3" t="s">
        <v>2265</v>
      </c>
      <c r="M122" s="3" t="s">
        <v>87</v>
      </c>
      <c r="N122" s="3" t="s">
        <v>88</v>
      </c>
      <c r="O122" s="3">
        <v>1</v>
      </c>
      <c r="P122" s="3" t="s">
        <v>36</v>
      </c>
      <c r="Q122" s="3" t="s">
        <v>66</v>
      </c>
      <c r="R122" s="3" t="s">
        <v>89</v>
      </c>
      <c r="S122" s="4">
        <v>44782</v>
      </c>
      <c r="T122" s="4">
        <v>46607</v>
      </c>
      <c r="U122" s="3" t="s">
        <v>39</v>
      </c>
      <c r="V122" s="3" t="s">
        <v>206</v>
      </c>
      <c r="W122" s="5" t="s">
        <v>1501</v>
      </c>
      <c r="X122" s="3" t="s">
        <v>3969</v>
      </c>
    </row>
    <row r="123" spans="1:24">
      <c r="A123" s="3" t="s">
        <v>2099</v>
      </c>
      <c r="B123" s="5" t="s">
        <v>2100</v>
      </c>
      <c r="C123" s="3">
        <v>201396</v>
      </c>
      <c r="D123" s="3" t="s">
        <v>206</v>
      </c>
      <c r="E123" s="3" t="s">
        <v>207</v>
      </c>
      <c r="F123" s="3">
        <v>4</v>
      </c>
      <c r="G123" s="3" t="s">
        <v>208</v>
      </c>
      <c r="H123" s="3" t="s">
        <v>2101</v>
      </c>
      <c r="I123" s="3">
        <v>3013523499</v>
      </c>
      <c r="J123" s="3" t="s">
        <v>2102</v>
      </c>
      <c r="K123" s="3" t="s">
        <v>2103</v>
      </c>
      <c r="L123" s="3" t="s">
        <v>2104</v>
      </c>
      <c r="M123" s="3" t="s">
        <v>87</v>
      </c>
      <c r="N123" s="3" t="s">
        <v>88</v>
      </c>
      <c r="O123" s="3">
        <v>1</v>
      </c>
      <c r="P123" s="3" t="s">
        <v>36</v>
      </c>
      <c r="Q123" s="3" t="s">
        <v>66</v>
      </c>
      <c r="R123" s="3" t="s">
        <v>89</v>
      </c>
      <c r="S123" s="4">
        <v>44923</v>
      </c>
      <c r="T123" s="4">
        <v>46748</v>
      </c>
      <c r="U123" s="3" t="s">
        <v>39</v>
      </c>
      <c r="V123" s="3" t="s">
        <v>206</v>
      </c>
      <c r="X123" s="3" t="s">
        <v>23</v>
      </c>
    </row>
    <row r="124" spans="1:24">
      <c r="A124" s="3" t="s">
        <v>4090</v>
      </c>
      <c r="B124" s="5" t="s">
        <v>4091</v>
      </c>
      <c r="C124" s="3">
        <v>367</v>
      </c>
      <c r="D124" s="3" t="s">
        <v>44</v>
      </c>
      <c r="E124" s="3" t="s">
        <v>45</v>
      </c>
      <c r="F124" s="3">
        <v>13</v>
      </c>
      <c r="G124" s="3" t="s">
        <v>46</v>
      </c>
      <c r="H124" s="3" t="s">
        <v>4092</v>
      </c>
      <c r="I124" s="3" t="s">
        <v>4093</v>
      </c>
      <c r="J124" s="3" t="s">
        <v>4094</v>
      </c>
      <c r="K124" s="3" t="s">
        <v>4095</v>
      </c>
      <c r="L124" s="3" t="s">
        <v>4096</v>
      </c>
      <c r="M124" s="3" t="s">
        <v>87</v>
      </c>
      <c r="N124" s="3" t="s">
        <v>88</v>
      </c>
      <c r="O124" s="3">
        <v>1</v>
      </c>
      <c r="P124" s="3" t="s">
        <v>36</v>
      </c>
      <c r="Q124" s="3" t="s">
        <v>66</v>
      </c>
      <c r="R124" s="3" t="s">
        <v>89</v>
      </c>
      <c r="S124" s="4">
        <v>44492</v>
      </c>
      <c r="T124" s="4">
        <v>46318</v>
      </c>
      <c r="U124" s="3" t="s">
        <v>39</v>
      </c>
      <c r="V124" s="3" t="s">
        <v>44</v>
      </c>
      <c r="W124" s="5" t="s">
        <v>4097</v>
      </c>
      <c r="X124" s="3" t="s">
        <v>3969</v>
      </c>
    </row>
    <row r="125" spans="1:24">
      <c r="A125" s="3" t="s">
        <v>1627</v>
      </c>
      <c r="B125" s="5" t="s">
        <v>1628</v>
      </c>
      <c r="C125" s="3">
        <v>201412</v>
      </c>
      <c r="D125" s="3" t="s">
        <v>365</v>
      </c>
      <c r="E125" s="3" t="s">
        <v>366</v>
      </c>
      <c r="F125" s="3">
        <v>2</v>
      </c>
      <c r="G125" s="3" t="s">
        <v>367</v>
      </c>
      <c r="H125" s="3" t="s">
        <v>1629</v>
      </c>
      <c r="I125" s="3">
        <v>3226619694</v>
      </c>
      <c r="J125" s="3" t="s">
        <v>1630</v>
      </c>
      <c r="K125" s="3" t="s">
        <v>1631</v>
      </c>
      <c r="L125" s="3" t="s">
        <v>1632</v>
      </c>
      <c r="M125" s="3" t="s">
        <v>87</v>
      </c>
      <c r="N125" s="3" t="s">
        <v>88</v>
      </c>
      <c r="O125" s="3">
        <v>1</v>
      </c>
      <c r="P125" s="3" t="s">
        <v>36</v>
      </c>
      <c r="Q125" s="3" t="s">
        <v>66</v>
      </c>
      <c r="R125" s="3" t="s">
        <v>89</v>
      </c>
      <c r="S125" s="4">
        <v>44809</v>
      </c>
      <c r="T125" s="4">
        <v>46634</v>
      </c>
      <c r="U125" s="3" t="s">
        <v>39</v>
      </c>
      <c r="V125" s="3" t="s">
        <v>365</v>
      </c>
      <c r="W125" s="5" t="s">
        <v>1501</v>
      </c>
      <c r="X125" s="3" t="s">
        <v>23</v>
      </c>
    </row>
    <row r="126" spans="1:24">
      <c r="A126" s="3" t="s">
        <v>3547</v>
      </c>
      <c r="B126" s="5" t="s">
        <v>3548</v>
      </c>
      <c r="C126" s="3">
        <v>201382</v>
      </c>
      <c r="D126" s="3" t="s">
        <v>44</v>
      </c>
      <c r="E126" s="3" t="s">
        <v>45</v>
      </c>
      <c r="F126" s="3">
        <v>13</v>
      </c>
      <c r="G126" s="3" t="s">
        <v>46</v>
      </c>
      <c r="H126" s="3" t="s">
        <v>3549</v>
      </c>
      <c r="I126" s="3" t="s">
        <v>3550</v>
      </c>
      <c r="J126" s="3" t="s">
        <v>3551</v>
      </c>
      <c r="K126" s="3" t="s">
        <v>3552</v>
      </c>
      <c r="L126" s="3" t="s">
        <v>3553</v>
      </c>
      <c r="M126" s="3" t="s">
        <v>87</v>
      </c>
      <c r="N126" s="3" t="s">
        <v>88</v>
      </c>
      <c r="O126" s="3">
        <v>1</v>
      </c>
      <c r="P126" s="3" t="s">
        <v>36</v>
      </c>
      <c r="Q126" s="3" t="s">
        <v>66</v>
      </c>
      <c r="R126" s="3" t="s">
        <v>89</v>
      </c>
      <c r="S126" s="4">
        <v>45363</v>
      </c>
      <c r="T126" s="4">
        <v>47189</v>
      </c>
      <c r="U126" s="3" t="s">
        <v>39</v>
      </c>
      <c r="V126" s="3" t="s">
        <v>44</v>
      </c>
      <c r="W126" s="5" t="s">
        <v>3554</v>
      </c>
      <c r="X126" s="3" t="s">
        <v>23</v>
      </c>
    </row>
    <row r="127" spans="1:24">
      <c r="A127" s="3" t="s">
        <v>3270</v>
      </c>
      <c r="B127" s="5" t="s">
        <v>3271</v>
      </c>
      <c r="C127" s="3">
        <v>201109</v>
      </c>
      <c r="D127" s="3" t="s">
        <v>44</v>
      </c>
      <c r="E127" s="3" t="s">
        <v>45</v>
      </c>
      <c r="F127" s="3">
        <v>13</v>
      </c>
      <c r="G127" s="3" t="s">
        <v>46</v>
      </c>
      <c r="H127" s="3" t="s">
        <v>3272</v>
      </c>
      <c r="I127" s="3" t="s">
        <v>3273</v>
      </c>
      <c r="J127" s="3" t="s">
        <v>3274</v>
      </c>
      <c r="K127" s="3" t="s">
        <v>3275</v>
      </c>
      <c r="L127" s="3" t="s">
        <v>3276</v>
      </c>
      <c r="M127" s="3" t="s">
        <v>87</v>
      </c>
      <c r="N127" s="3" t="s">
        <v>88</v>
      </c>
      <c r="O127" s="3">
        <v>1</v>
      </c>
      <c r="P127" s="3" t="s">
        <v>36</v>
      </c>
      <c r="Q127" s="3" t="s">
        <v>66</v>
      </c>
      <c r="R127" s="3" t="s">
        <v>89</v>
      </c>
      <c r="S127" s="4">
        <v>45288</v>
      </c>
      <c r="T127" s="4">
        <v>47113</v>
      </c>
      <c r="U127" s="3" t="s">
        <v>39</v>
      </c>
      <c r="V127" s="3" t="s">
        <v>44</v>
      </c>
      <c r="W127" s="5" t="s">
        <v>90</v>
      </c>
      <c r="X127" s="3" t="s">
        <v>23</v>
      </c>
    </row>
    <row r="128" spans="1:24">
      <c r="A128" s="3" t="s">
        <v>3089</v>
      </c>
      <c r="B128" s="5" t="s">
        <v>3090</v>
      </c>
      <c r="C128" s="3">
        <v>201380</v>
      </c>
      <c r="D128" s="3" t="s">
        <v>1854</v>
      </c>
      <c r="E128" s="3" t="s">
        <v>1855</v>
      </c>
      <c r="F128" s="3">
        <v>4</v>
      </c>
      <c r="G128" s="3" t="s">
        <v>208</v>
      </c>
      <c r="H128" s="3" t="s">
        <v>3091</v>
      </c>
      <c r="I128" s="3">
        <v>3017756024</v>
      </c>
      <c r="J128" s="3" t="s">
        <v>3092</v>
      </c>
      <c r="K128" s="3" t="s">
        <v>2693</v>
      </c>
      <c r="L128" s="3" t="s">
        <v>3093</v>
      </c>
      <c r="M128" s="3" t="s">
        <v>87</v>
      </c>
      <c r="N128" s="3" t="s">
        <v>88</v>
      </c>
      <c r="O128" s="3">
        <v>1</v>
      </c>
      <c r="P128" s="3" t="s">
        <v>36</v>
      </c>
      <c r="Q128" s="3" t="s">
        <v>66</v>
      </c>
      <c r="R128" s="3" t="s">
        <v>89</v>
      </c>
      <c r="S128" s="4">
        <v>45252</v>
      </c>
      <c r="T128" s="4">
        <v>47077</v>
      </c>
      <c r="U128" s="3" t="s">
        <v>39</v>
      </c>
      <c r="V128" s="3" t="s">
        <v>1854</v>
      </c>
      <c r="W128" s="5" t="s">
        <v>1501</v>
      </c>
      <c r="X128" s="3" t="s">
        <v>23</v>
      </c>
    </row>
    <row r="129" spans="1:24">
      <c r="A129" s="3" t="s">
        <v>2723</v>
      </c>
      <c r="B129" s="5" t="s">
        <v>2724</v>
      </c>
      <c r="C129" s="3">
        <v>201401</v>
      </c>
      <c r="D129" s="3" t="s">
        <v>26</v>
      </c>
      <c r="E129" s="3" t="s">
        <v>27</v>
      </c>
      <c r="F129" s="3">
        <v>12</v>
      </c>
      <c r="G129" s="3" t="s">
        <v>28</v>
      </c>
      <c r="H129" s="3" t="s">
        <v>4563</v>
      </c>
      <c r="I129" s="3" t="s">
        <v>4564</v>
      </c>
      <c r="J129" s="3" t="s">
        <v>2726</v>
      </c>
      <c r="K129" s="3" t="s">
        <v>2727</v>
      </c>
      <c r="L129" s="3" t="s">
        <v>2728</v>
      </c>
      <c r="M129" s="3" t="s">
        <v>87</v>
      </c>
      <c r="N129" s="3" t="s">
        <v>88</v>
      </c>
      <c r="O129" s="3">
        <v>1</v>
      </c>
      <c r="P129" s="3" t="s">
        <v>36</v>
      </c>
      <c r="Q129" s="3" t="s">
        <v>66</v>
      </c>
      <c r="R129" s="3" t="s">
        <v>89</v>
      </c>
      <c r="S129" s="4">
        <v>45149</v>
      </c>
      <c r="T129" s="4">
        <v>46974</v>
      </c>
      <c r="U129" s="3" t="s">
        <v>39</v>
      </c>
      <c r="V129" s="3" t="s">
        <v>26</v>
      </c>
      <c r="W129" s="5" t="s">
        <v>3003</v>
      </c>
      <c r="X129" s="3" t="s">
        <v>3969</v>
      </c>
    </row>
    <row r="130" spans="1:24">
      <c r="A130" s="3" t="s">
        <v>2723</v>
      </c>
      <c r="B130" s="5" t="s">
        <v>2724</v>
      </c>
      <c r="C130" s="3">
        <v>201401</v>
      </c>
      <c r="D130" s="3" t="s">
        <v>244</v>
      </c>
      <c r="E130" s="3" t="s">
        <v>245</v>
      </c>
      <c r="F130" s="3">
        <v>28</v>
      </c>
      <c r="G130" s="3" t="s">
        <v>246</v>
      </c>
      <c r="H130" s="3" t="s">
        <v>4583</v>
      </c>
      <c r="I130" s="3">
        <v>4310935</v>
      </c>
      <c r="J130" s="3" t="s">
        <v>4584</v>
      </c>
      <c r="K130" s="3" t="s">
        <v>2727</v>
      </c>
      <c r="L130" s="3" t="s">
        <v>2728</v>
      </c>
      <c r="M130" s="3" t="s">
        <v>87</v>
      </c>
      <c r="N130" s="3" t="s">
        <v>88</v>
      </c>
      <c r="O130" s="3">
        <v>1</v>
      </c>
      <c r="P130" s="3" t="s">
        <v>36</v>
      </c>
      <c r="Q130" s="3" t="s">
        <v>66</v>
      </c>
      <c r="R130" s="3" t="s">
        <v>89</v>
      </c>
      <c r="S130" s="4">
        <v>45181</v>
      </c>
      <c r="T130" s="4">
        <v>47006</v>
      </c>
      <c r="U130" s="3" t="s">
        <v>39</v>
      </c>
      <c r="V130" s="3" t="s">
        <v>244</v>
      </c>
      <c r="W130" s="5" t="s">
        <v>2729</v>
      </c>
      <c r="X130" s="3" t="s">
        <v>3969</v>
      </c>
    </row>
    <row r="131" spans="1:24">
      <c r="A131" s="3" t="s">
        <v>2723</v>
      </c>
      <c r="B131" s="5" t="s">
        <v>2724</v>
      </c>
      <c r="C131" s="3">
        <v>201401</v>
      </c>
      <c r="D131" s="3" t="s">
        <v>44</v>
      </c>
      <c r="E131" s="3" t="s">
        <v>45</v>
      </c>
      <c r="F131" s="3">
        <v>13</v>
      </c>
      <c r="G131" s="3" t="s">
        <v>46</v>
      </c>
      <c r="H131" s="3" t="s">
        <v>2725</v>
      </c>
      <c r="I131" s="3">
        <v>3126196757</v>
      </c>
      <c r="J131" s="3" t="s">
        <v>2726</v>
      </c>
      <c r="K131" s="3" t="s">
        <v>2727</v>
      </c>
      <c r="L131" s="3" t="s">
        <v>2728</v>
      </c>
      <c r="M131" s="3" t="s">
        <v>87</v>
      </c>
      <c r="N131" s="3" t="s">
        <v>88</v>
      </c>
      <c r="O131" s="3">
        <v>1</v>
      </c>
      <c r="P131" s="3" t="s">
        <v>36</v>
      </c>
      <c r="Q131" s="3" t="s">
        <v>66</v>
      </c>
      <c r="R131" s="3" t="s">
        <v>89</v>
      </c>
      <c r="S131" s="4">
        <v>45180</v>
      </c>
      <c r="T131" s="4">
        <v>47005</v>
      </c>
      <c r="U131" s="3" t="s">
        <v>39</v>
      </c>
      <c r="V131" s="3" t="s">
        <v>44</v>
      </c>
      <c r="W131" s="5" t="s">
        <v>2729</v>
      </c>
      <c r="X131" s="3" t="s">
        <v>23</v>
      </c>
    </row>
    <row r="132" spans="1:24">
      <c r="A132" s="3" t="s">
        <v>2723</v>
      </c>
      <c r="B132" s="5" t="s">
        <v>2724</v>
      </c>
      <c r="C132" s="3">
        <v>201401</v>
      </c>
      <c r="D132" s="3" t="s">
        <v>206</v>
      </c>
      <c r="E132" s="3" t="s">
        <v>207</v>
      </c>
      <c r="F132" s="3">
        <v>4</v>
      </c>
      <c r="G132" s="3" t="s">
        <v>208</v>
      </c>
      <c r="H132" s="3" t="s">
        <v>4774</v>
      </c>
      <c r="I132" s="3">
        <v>3126196757</v>
      </c>
      <c r="J132" s="3" t="s">
        <v>2726</v>
      </c>
      <c r="K132" s="3" t="s">
        <v>2727</v>
      </c>
      <c r="L132" s="3" t="s">
        <v>2728</v>
      </c>
      <c r="M132" s="3" t="s">
        <v>87</v>
      </c>
      <c r="N132" s="3" t="s">
        <v>88</v>
      </c>
      <c r="O132" s="3">
        <v>1</v>
      </c>
      <c r="P132" s="3" t="s">
        <v>36</v>
      </c>
      <c r="Q132" s="3" t="s">
        <v>66</v>
      </c>
      <c r="R132" s="3" t="s">
        <v>89</v>
      </c>
      <c r="S132" s="4">
        <v>45401</v>
      </c>
      <c r="T132" s="4">
        <v>47226</v>
      </c>
      <c r="U132" s="3" t="s">
        <v>39</v>
      </c>
      <c r="V132" s="3" t="s">
        <v>206</v>
      </c>
      <c r="W132" s="5" t="s">
        <v>4775</v>
      </c>
      <c r="X132" s="3" t="s">
        <v>3969</v>
      </c>
    </row>
    <row r="133" spans="1:24">
      <c r="A133" s="3" t="s">
        <v>2723</v>
      </c>
      <c r="B133" s="5" t="s">
        <v>2724</v>
      </c>
      <c r="C133" s="3">
        <v>201401</v>
      </c>
      <c r="D133" s="3" t="s">
        <v>169</v>
      </c>
      <c r="E133" s="3" t="s">
        <v>170</v>
      </c>
      <c r="F133" s="3">
        <v>29</v>
      </c>
      <c r="G133" s="3" t="s">
        <v>171</v>
      </c>
      <c r="H133" s="3" t="s">
        <v>4776</v>
      </c>
      <c r="I133" s="3">
        <v>3126841106</v>
      </c>
      <c r="J133" s="3" t="s">
        <v>2726</v>
      </c>
      <c r="K133" s="3" t="s">
        <v>2727</v>
      </c>
      <c r="L133" s="3" t="s">
        <v>2728</v>
      </c>
      <c r="M133" s="3" t="s">
        <v>87</v>
      </c>
      <c r="N133" s="3" t="s">
        <v>88</v>
      </c>
      <c r="O133" s="3">
        <v>1</v>
      </c>
      <c r="P133" s="3" t="s">
        <v>36</v>
      </c>
      <c r="Q133" s="3" t="s">
        <v>66</v>
      </c>
      <c r="R133" s="3" t="s">
        <v>89</v>
      </c>
      <c r="S133" s="4">
        <v>45371</v>
      </c>
      <c r="T133" s="4">
        <v>47196</v>
      </c>
      <c r="U133" s="3" t="s">
        <v>39</v>
      </c>
      <c r="V133" s="3" t="s">
        <v>169</v>
      </c>
      <c r="W133" s="5" t="s">
        <v>4777</v>
      </c>
      <c r="X133" s="3" t="s">
        <v>3969</v>
      </c>
    </row>
    <row r="134" spans="1:24">
      <c r="A134" s="3" t="s">
        <v>2723</v>
      </c>
      <c r="B134" s="5" t="s">
        <v>2724</v>
      </c>
      <c r="C134" s="3">
        <v>201401</v>
      </c>
      <c r="D134" s="3" t="s">
        <v>1854</v>
      </c>
      <c r="E134" s="3" t="s">
        <v>1855</v>
      </c>
      <c r="F134" s="3">
        <v>4</v>
      </c>
      <c r="G134" s="3" t="s">
        <v>208</v>
      </c>
      <c r="H134" s="3" t="s">
        <v>4577</v>
      </c>
      <c r="I134" s="3">
        <v>3126196757</v>
      </c>
      <c r="J134" s="3" t="s">
        <v>4578</v>
      </c>
      <c r="K134" s="3" t="s">
        <v>2727</v>
      </c>
      <c r="L134" s="3" t="s">
        <v>2728</v>
      </c>
      <c r="M134" s="3" t="s">
        <v>87</v>
      </c>
      <c r="N134" s="3" t="s">
        <v>88</v>
      </c>
      <c r="O134" s="3">
        <v>1</v>
      </c>
      <c r="P134" s="3" t="s">
        <v>36</v>
      </c>
      <c r="Q134" s="3" t="s">
        <v>66</v>
      </c>
      <c r="R134" s="3" t="s">
        <v>89</v>
      </c>
      <c r="S134" s="4">
        <v>45173</v>
      </c>
      <c r="T134" s="4">
        <v>47000</v>
      </c>
      <c r="U134" s="3" t="s">
        <v>39</v>
      </c>
      <c r="V134" s="3" t="s">
        <v>1854</v>
      </c>
      <c r="W134" s="5" t="s">
        <v>1501</v>
      </c>
      <c r="X134" s="3" t="s">
        <v>3969</v>
      </c>
    </row>
    <row r="135" spans="1:24">
      <c r="A135" s="3" t="s">
        <v>583</v>
      </c>
      <c r="B135" s="5" t="s">
        <v>584</v>
      </c>
      <c r="C135" s="3">
        <v>201353</v>
      </c>
      <c r="D135" s="3" t="s">
        <v>244</v>
      </c>
      <c r="E135" s="3" t="s">
        <v>245</v>
      </c>
      <c r="F135" s="3">
        <v>28</v>
      </c>
      <c r="G135" s="3" t="s">
        <v>246</v>
      </c>
      <c r="H135" s="3" t="s">
        <v>585</v>
      </c>
      <c r="I135" s="3" t="s">
        <v>586</v>
      </c>
      <c r="J135" s="3" t="s">
        <v>587</v>
      </c>
      <c r="K135" s="3" t="s">
        <v>588</v>
      </c>
      <c r="L135" s="3" t="s">
        <v>589</v>
      </c>
      <c r="M135" s="3" t="s">
        <v>87</v>
      </c>
      <c r="N135" s="3" t="s">
        <v>88</v>
      </c>
      <c r="O135" s="3">
        <v>1</v>
      </c>
      <c r="P135" s="3" t="s">
        <v>36</v>
      </c>
      <c r="Q135" s="3" t="s">
        <v>66</v>
      </c>
      <c r="R135" s="3" t="s">
        <v>89</v>
      </c>
      <c r="S135" s="4">
        <v>45349</v>
      </c>
      <c r="T135" s="4">
        <v>47174</v>
      </c>
      <c r="U135" s="3" t="s">
        <v>39</v>
      </c>
      <c r="V135" s="3" t="s">
        <v>244</v>
      </c>
      <c r="W135" s="5" t="s">
        <v>3523</v>
      </c>
      <c r="X135" s="3" t="s">
        <v>23</v>
      </c>
    </row>
    <row r="136" spans="1:24">
      <c r="A136" s="3" t="s">
        <v>884</v>
      </c>
      <c r="B136" s="5" t="s">
        <v>885</v>
      </c>
      <c r="C136" s="3">
        <v>244</v>
      </c>
      <c r="D136" s="3" t="s">
        <v>26</v>
      </c>
      <c r="E136" s="3" t="s">
        <v>27</v>
      </c>
      <c r="F136" s="3">
        <v>12</v>
      </c>
      <c r="G136" s="3" t="s">
        <v>28</v>
      </c>
      <c r="H136" s="3" t="s">
        <v>4199</v>
      </c>
      <c r="I136" s="3" t="s">
        <v>4200</v>
      </c>
      <c r="J136" s="3" t="s">
        <v>4201</v>
      </c>
      <c r="K136" s="3" t="s">
        <v>889</v>
      </c>
      <c r="L136" s="3" t="s">
        <v>890</v>
      </c>
      <c r="M136" s="3" t="s">
        <v>87</v>
      </c>
      <c r="N136" s="3" t="s">
        <v>88</v>
      </c>
      <c r="O136" s="3">
        <v>1</v>
      </c>
      <c r="P136" s="3" t="s">
        <v>36</v>
      </c>
      <c r="Q136" s="3" t="s">
        <v>66</v>
      </c>
      <c r="R136" s="3" t="s">
        <v>89</v>
      </c>
      <c r="S136" s="4">
        <v>44621</v>
      </c>
      <c r="T136" s="4">
        <v>46447</v>
      </c>
      <c r="U136" s="3" t="s">
        <v>39</v>
      </c>
      <c r="V136" s="3" t="s">
        <v>26</v>
      </c>
      <c r="W136" s="5" t="s">
        <v>4202</v>
      </c>
      <c r="X136" s="3" t="s">
        <v>3969</v>
      </c>
    </row>
    <row r="137" spans="1:24">
      <c r="A137" s="3" t="s">
        <v>884</v>
      </c>
      <c r="B137" s="5" t="s">
        <v>885</v>
      </c>
      <c r="C137" s="3">
        <v>244</v>
      </c>
      <c r="D137" s="3" t="s">
        <v>244</v>
      </c>
      <c r="E137" s="3" t="s">
        <v>245</v>
      </c>
      <c r="F137" s="3">
        <v>28</v>
      </c>
      <c r="G137" s="3" t="s">
        <v>246</v>
      </c>
      <c r="H137" s="3" t="s">
        <v>4196</v>
      </c>
      <c r="I137" s="3" t="s">
        <v>4197</v>
      </c>
      <c r="J137" s="3" t="s">
        <v>4198</v>
      </c>
      <c r="K137" s="3" t="s">
        <v>889</v>
      </c>
      <c r="L137" s="3" t="s">
        <v>890</v>
      </c>
      <c r="M137" s="3" t="s">
        <v>87</v>
      </c>
      <c r="N137" s="3" t="s">
        <v>88</v>
      </c>
      <c r="O137" s="3">
        <v>1</v>
      </c>
      <c r="P137" s="3" t="s">
        <v>36</v>
      </c>
      <c r="Q137" s="3" t="s">
        <v>66</v>
      </c>
      <c r="R137" s="3" t="s">
        <v>89</v>
      </c>
      <c r="S137" s="4">
        <v>44616</v>
      </c>
      <c r="T137" s="4">
        <v>46442</v>
      </c>
      <c r="U137" s="3" t="s">
        <v>39</v>
      </c>
      <c r="V137" s="3" t="s">
        <v>244</v>
      </c>
      <c r="W137" s="5" t="s">
        <v>4185</v>
      </c>
      <c r="X137" s="3" t="s">
        <v>3969</v>
      </c>
    </row>
    <row r="138" spans="1:24">
      <c r="A138" s="3" t="s">
        <v>884</v>
      </c>
      <c r="B138" s="5" t="s">
        <v>885</v>
      </c>
      <c r="C138" s="3">
        <v>244</v>
      </c>
      <c r="D138" s="3" t="s">
        <v>44</v>
      </c>
      <c r="E138" s="3" t="s">
        <v>45</v>
      </c>
      <c r="F138" s="3">
        <v>13</v>
      </c>
      <c r="G138" s="3" t="s">
        <v>46</v>
      </c>
      <c r="H138" s="3" t="s">
        <v>886</v>
      </c>
      <c r="I138" s="3" t="s">
        <v>887</v>
      </c>
      <c r="J138" s="3" t="s">
        <v>888</v>
      </c>
      <c r="K138" s="3" t="s">
        <v>889</v>
      </c>
      <c r="L138" s="3" t="s">
        <v>890</v>
      </c>
      <c r="M138" s="3" t="s">
        <v>87</v>
      </c>
      <c r="N138" s="3" t="s">
        <v>88</v>
      </c>
      <c r="O138" s="3">
        <v>1</v>
      </c>
      <c r="P138" s="3" t="s">
        <v>36</v>
      </c>
      <c r="Q138" s="3" t="s">
        <v>66</v>
      </c>
      <c r="R138" s="3" t="s">
        <v>89</v>
      </c>
      <c r="S138" s="4">
        <v>44604</v>
      </c>
      <c r="T138" s="4">
        <v>46430</v>
      </c>
      <c r="U138" s="3" t="s">
        <v>39</v>
      </c>
      <c r="V138" s="3" t="s">
        <v>44</v>
      </c>
      <c r="W138" s="5" t="s">
        <v>90</v>
      </c>
      <c r="X138" s="3" t="s">
        <v>23</v>
      </c>
    </row>
    <row r="139" spans="1:24">
      <c r="A139" s="3" t="s">
        <v>884</v>
      </c>
      <c r="B139" s="5" t="s">
        <v>885</v>
      </c>
      <c r="C139" s="3">
        <v>244</v>
      </c>
      <c r="D139" s="3" t="s">
        <v>169</v>
      </c>
      <c r="E139" s="3" t="s">
        <v>170</v>
      </c>
      <c r="F139" s="3">
        <v>29</v>
      </c>
      <c r="G139" s="3" t="s">
        <v>171</v>
      </c>
      <c r="H139" s="3" t="s">
        <v>4193</v>
      </c>
      <c r="I139" s="3" t="s">
        <v>4194</v>
      </c>
      <c r="J139" s="3" t="s">
        <v>4195</v>
      </c>
      <c r="K139" s="3" t="s">
        <v>889</v>
      </c>
      <c r="L139" s="3" t="s">
        <v>890</v>
      </c>
      <c r="M139" s="3" t="s">
        <v>87</v>
      </c>
      <c r="N139" s="3" t="s">
        <v>88</v>
      </c>
      <c r="O139" s="3">
        <v>1</v>
      </c>
      <c r="P139" s="3" t="s">
        <v>36</v>
      </c>
      <c r="Q139" s="3" t="s">
        <v>66</v>
      </c>
      <c r="R139" s="3" t="s">
        <v>89</v>
      </c>
      <c r="S139" s="4">
        <v>44628</v>
      </c>
      <c r="T139" s="4">
        <v>46454</v>
      </c>
      <c r="U139" s="3" t="s">
        <v>39</v>
      </c>
      <c r="V139" s="3" t="s">
        <v>169</v>
      </c>
      <c r="W139" s="5" t="s">
        <v>177</v>
      </c>
      <c r="X139" s="3" t="s">
        <v>3969</v>
      </c>
    </row>
    <row r="140" spans="1:24">
      <c r="A140" s="3" t="s">
        <v>884</v>
      </c>
      <c r="B140" s="5" t="s">
        <v>885</v>
      </c>
      <c r="C140" s="3">
        <v>201244</v>
      </c>
      <c r="D140" s="3" t="s">
        <v>1854</v>
      </c>
      <c r="E140" s="3" t="s">
        <v>1855</v>
      </c>
      <c r="F140" s="3">
        <v>4</v>
      </c>
      <c r="G140" s="3" t="s">
        <v>208</v>
      </c>
      <c r="H140" s="3" t="s">
        <v>4366</v>
      </c>
      <c r="I140" s="3">
        <v>3506400</v>
      </c>
      <c r="J140" s="3" t="s">
        <v>888</v>
      </c>
      <c r="K140" s="3" t="s">
        <v>889</v>
      </c>
      <c r="L140" s="3" t="s">
        <v>890</v>
      </c>
      <c r="M140" s="3" t="s">
        <v>87</v>
      </c>
      <c r="N140" s="3" t="s">
        <v>88</v>
      </c>
      <c r="O140" s="3">
        <v>1</v>
      </c>
      <c r="P140" s="3" t="s">
        <v>36</v>
      </c>
      <c r="Q140" s="3" t="s">
        <v>66</v>
      </c>
      <c r="R140" s="3" t="s">
        <v>89</v>
      </c>
      <c r="S140" s="4">
        <v>44764</v>
      </c>
      <c r="T140" s="4">
        <v>46590</v>
      </c>
      <c r="U140" s="3" t="s">
        <v>39</v>
      </c>
      <c r="V140" s="3" t="s">
        <v>1854</v>
      </c>
      <c r="W140" s="5" t="s">
        <v>4239</v>
      </c>
      <c r="X140" s="3" t="s">
        <v>3969</v>
      </c>
    </row>
    <row r="141" spans="1:24">
      <c r="A141" s="3" t="s">
        <v>259</v>
      </c>
      <c r="B141" s="5" t="s">
        <v>260</v>
      </c>
      <c r="C141" s="3">
        <v>201263</v>
      </c>
      <c r="D141" s="3" t="s">
        <v>261</v>
      </c>
      <c r="E141" s="3" t="s">
        <v>262</v>
      </c>
      <c r="F141" s="3">
        <v>21</v>
      </c>
      <c r="G141" s="3" t="s">
        <v>262</v>
      </c>
      <c r="H141" s="3" t="s">
        <v>263</v>
      </c>
      <c r="I141" s="3" t="s">
        <v>264</v>
      </c>
      <c r="J141" s="3" t="s">
        <v>265</v>
      </c>
      <c r="K141" s="3" t="s">
        <v>266</v>
      </c>
      <c r="L141" s="3" t="s">
        <v>267</v>
      </c>
      <c r="M141" s="3" t="s">
        <v>87</v>
      </c>
      <c r="N141" s="3" t="s">
        <v>88</v>
      </c>
      <c r="O141" s="3">
        <v>1</v>
      </c>
      <c r="P141" s="3" t="s">
        <v>36</v>
      </c>
      <c r="Q141" s="3" t="s">
        <v>66</v>
      </c>
      <c r="R141" s="3" t="s">
        <v>89</v>
      </c>
      <c r="S141" s="4">
        <v>44425</v>
      </c>
      <c r="T141" s="4">
        <v>46251</v>
      </c>
      <c r="U141" s="3" t="s">
        <v>39</v>
      </c>
      <c r="V141" s="3" t="s">
        <v>261</v>
      </c>
      <c r="W141" s="5" t="s">
        <v>268</v>
      </c>
      <c r="X141" s="3" t="s">
        <v>23</v>
      </c>
    </row>
    <row r="142" spans="1:24">
      <c r="A142" s="3" t="s">
        <v>1434</v>
      </c>
      <c r="B142" s="5" t="s">
        <v>1435</v>
      </c>
      <c r="C142" s="3">
        <v>314</v>
      </c>
      <c r="D142" s="3" t="s">
        <v>26</v>
      </c>
      <c r="E142" s="3" t="s">
        <v>27</v>
      </c>
      <c r="F142" s="3">
        <v>12</v>
      </c>
      <c r="G142" s="3" t="s">
        <v>28</v>
      </c>
      <c r="H142" s="3" t="s">
        <v>3970</v>
      </c>
      <c r="I142" s="3">
        <v>3153675065</v>
      </c>
      <c r="J142" s="3" t="s">
        <v>3971</v>
      </c>
      <c r="K142" s="3" t="s">
        <v>1384</v>
      </c>
      <c r="L142" s="3" t="s">
        <v>1385</v>
      </c>
      <c r="M142" s="3" t="s">
        <v>87</v>
      </c>
      <c r="N142" s="3" t="s">
        <v>88</v>
      </c>
      <c r="O142" s="3">
        <v>1</v>
      </c>
      <c r="P142" s="3" t="s">
        <v>3972</v>
      </c>
      <c r="Q142" s="3" t="s">
        <v>66</v>
      </c>
      <c r="R142" s="3" t="s">
        <v>3973</v>
      </c>
      <c r="S142" s="4">
        <v>44378</v>
      </c>
      <c r="T142" s="4">
        <v>45474</v>
      </c>
      <c r="U142" s="3" t="s">
        <v>39</v>
      </c>
      <c r="V142" s="3" t="s">
        <v>26</v>
      </c>
      <c r="W142" s="5" t="s">
        <v>3974</v>
      </c>
      <c r="X142" s="3" t="s">
        <v>3969</v>
      </c>
    </row>
    <row r="143" spans="1:24">
      <c r="A143" s="3" t="s">
        <v>1434</v>
      </c>
      <c r="B143" s="5" t="s">
        <v>1435</v>
      </c>
      <c r="C143" s="3">
        <v>314</v>
      </c>
      <c r="D143" s="3" t="s">
        <v>44</v>
      </c>
      <c r="E143" s="3" t="s">
        <v>45</v>
      </c>
      <c r="F143" s="3">
        <v>13</v>
      </c>
      <c r="G143" s="3" t="s">
        <v>46</v>
      </c>
      <c r="H143" s="3" t="s">
        <v>1436</v>
      </c>
      <c r="I143" s="3">
        <v>6056421785</v>
      </c>
      <c r="J143" s="3" t="s">
        <v>1437</v>
      </c>
      <c r="K143" s="3" t="s">
        <v>1384</v>
      </c>
      <c r="L143" s="3" t="s">
        <v>1385</v>
      </c>
      <c r="M143" s="3" t="s">
        <v>87</v>
      </c>
      <c r="N143" s="3" t="s">
        <v>88</v>
      </c>
      <c r="O143" s="3">
        <v>1</v>
      </c>
      <c r="P143" s="3" t="s">
        <v>36</v>
      </c>
      <c r="Q143" s="3" t="s">
        <v>66</v>
      </c>
      <c r="R143" s="3" t="s">
        <v>89</v>
      </c>
      <c r="S143" s="4">
        <v>44747</v>
      </c>
      <c r="T143" s="4">
        <v>46572</v>
      </c>
      <c r="U143" s="3" t="s">
        <v>39</v>
      </c>
      <c r="V143" s="3" t="s">
        <v>44</v>
      </c>
      <c r="W143" s="5" t="s">
        <v>1438</v>
      </c>
      <c r="X143" s="3" t="s">
        <v>23</v>
      </c>
    </row>
    <row r="144" spans="1:24">
      <c r="A144" s="3" t="s">
        <v>848</v>
      </c>
      <c r="B144" s="5" t="s">
        <v>849</v>
      </c>
      <c r="C144" s="3">
        <v>146</v>
      </c>
      <c r="D144" s="3" t="s">
        <v>26</v>
      </c>
      <c r="E144" s="3" t="s">
        <v>27</v>
      </c>
      <c r="F144" s="3">
        <v>12</v>
      </c>
      <c r="G144" s="3" t="s">
        <v>28</v>
      </c>
      <c r="H144" s="3" t="s">
        <v>850</v>
      </c>
      <c r="I144" s="3">
        <v>3859187</v>
      </c>
      <c r="J144" s="3" t="s">
        <v>851</v>
      </c>
      <c r="K144" s="3" t="s">
        <v>852</v>
      </c>
      <c r="L144" s="3" t="s">
        <v>853</v>
      </c>
      <c r="M144" s="3" t="s">
        <v>87</v>
      </c>
      <c r="N144" s="3" t="s">
        <v>88</v>
      </c>
      <c r="O144" s="3">
        <v>1</v>
      </c>
      <c r="P144" s="3" t="s">
        <v>36</v>
      </c>
      <c r="Q144" s="3" t="s">
        <v>66</v>
      </c>
      <c r="R144" s="3" t="s">
        <v>89</v>
      </c>
      <c r="S144" s="4">
        <v>44589</v>
      </c>
      <c r="T144" s="4">
        <v>46415</v>
      </c>
      <c r="U144" s="3" t="s">
        <v>39</v>
      </c>
      <c r="V144" s="3" t="s">
        <v>26</v>
      </c>
      <c r="W144" s="5" t="s">
        <v>241</v>
      </c>
      <c r="X144" s="3" t="s">
        <v>23</v>
      </c>
    </row>
    <row r="145" spans="1:24">
      <c r="A145" s="3" t="s">
        <v>848</v>
      </c>
      <c r="B145" s="5" t="s">
        <v>849</v>
      </c>
      <c r="C145" s="3">
        <v>146</v>
      </c>
      <c r="D145" s="3" t="s">
        <v>44</v>
      </c>
      <c r="E145" s="3" t="s">
        <v>45</v>
      </c>
      <c r="F145" s="3">
        <v>13</v>
      </c>
      <c r="G145" s="3" t="s">
        <v>46</v>
      </c>
      <c r="H145" s="3" t="s">
        <v>4172</v>
      </c>
      <c r="I145" s="3" t="s">
        <v>4173</v>
      </c>
      <c r="J145" s="3" t="s">
        <v>851</v>
      </c>
      <c r="K145" s="3" t="s">
        <v>852</v>
      </c>
      <c r="L145" s="3" t="s">
        <v>853</v>
      </c>
      <c r="M145" s="3" t="s">
        <v>87</v>
      </c>
      <c r="N145" s="3" t="s">
        <v>88</v>
      </c>
      <c r="O145" s="3">
        <v>1</v>
      </c>
      <c r="P145" s="3" t="s">
        <v>36</v>
      </c>
      <c r="Q145" s="3" t="s">
        <v>66</v>
      </c>
      <c r="R145" s="3" t="s">
        <v>89</v>
      </c>
      <c r="S145" s="4">
        <v>44586</v>
      </c>
      <c r="T145" s="4">
        <v>46412</v>
      </c>
      <c r="U145" s="3" t="s">
        <v>39</v>
      </c>
      <c r="V145" s="3" t="s">
        <v>44</v>
      </c>
      <c r="W145" s="5" t="s">
        <v>90</v>
      </c>
      <c r="X145" s="3" t="s">
        <v>3969</v>
      </c>
    </row>
    <row r="146" spans="1:24">
      <c r="A146" s="3" t="s">
        <v>848</v>
      </c>
      <c r="B146" s="5" t="s">
        <v>849</v>
      </c>
      <c r="C146" s="3">
        <v>146</v>
      </c>
      <c r="D146" s="3" t="s">
        <v>206</v>
      </c>
      <c r="E146" s="3" t="s">
        <v>207</v>
      </c>
      <c r="F146" s="3">
        <v>4</v>
      </c>
      <c r="G146" s="3" t="s">
        <v>208</v>
      </c>
      <c r="H146" s="3" t="s">
        <v>4180</v>
      </c>
      <c r="I146" s="3">
        <v>3185007858</v>
      </c>
      <c r="J146" s="3" t="s">
        <v>4181</v>
      </c>
      <c r="K146" s="3" t="s">
        <v>852</v>
      </c>
      <c r="L146" s="3" t="s">
        <v>853</v>
      </c>
      <c r="M146" s="3" t="s">
        <v>87</v>
      </c>
      <c r="N146" s="3" t="s">
        <v>88</v>
      </c>
      <c r="O146" s="3">
        <v>1</v>
      </c>
      <c r="P146" s="3" t="s">
        <v>36</v>
      </c>
      <c r="Q146" s="3" t="s">
        <v>66</v>
      </c>
      <c r="R146" s="3" t="s">
        <v>89</v>
      </c>
      <c r="S146" s="4">
        <v>44593</v>
      </c>
      <c r="T146" s="4">
        <v>46419</v>
      </c>
      <c r="U146" s="3" t="s">
        <v>39</v>
      </c>
      <c r="V146" s="3" t="s">
        <v>206</v>
      </c>
      <c r="W146" s="5" t="s">
        <v>1438</v>
      </c>
      <c r="X146" s="3" t="s">
        <v>3969</v>
      </c>
    </row>
    <row r="147" spans="1:24">
      <c r="A147" s="3" t="s">
        <v>848</v>
      </c>
      <c r="B147" s="5" t="s">
        <v>849</v>
      </c>
      <c r="C147" s="3">
        <v>201146</v>
      </c>
      <c r="D147" s="3" t="s">
        <v>68</v>
      </c>
      <c r="E147" s="3" t="s">
        <v>326</v>
      </c>
      <c r="F147" s="3">
        <v>15</v>
      </c>
      <c r="G147" s="3" t="s">
        <v>58</v>
      </c>
      <c r="H147" s="3" t="s">
        <v>4291</v>
      </c>
      <c r="I147" s="3" t="s">
        <v>4292</v>
      </c>
      <c r="J147" s="3" t="s">
        <v>4293</v>
      </c>
      <c r="K147" s="3" t="s">
        <v>852</v>
      </c>
      <c r="L147" s="3" t="s">
        <v>853</v>
      </c>
      <c r="M147" s="3" t="s">
        <v>87</v>
      </c>
      <c r="N147" s="3" t="s">
        <v>88</v>
      </c>
      <c r="O147" s="3">
        <v>1</v>
      </c>
      <c r="P147" s="3" t="s">
        <v>36</v>
      </c>
      <c r="Q147" s="3" t="s">
        <v>66</v>
      </c>
      <c r="R147" s="3" t="s">
        <v>89</v>
      </c>
      <c r="S147" s="4">
        <v>45261</v>
      </c>
      <c r="T147" s="4">
        <v>46532</v>
      </c>
      <c r="U147" s="3" t="s">
        <v>39</v>
      </c>
      <c r="V147" s="3" t="s">
        <v>68</v>
      </c>
      <c r="W147" s="5" t="s">
        <v>4290</v>
      </c>
      <c r="X147" s="3" t="s">
        <v>3969</v>
      </c>
    </row>
    <row r="148" spans="1:24">
      <c r="A148" s="3" t="s">
        <v>848</v>
      </c>
      <c r="B148" s="5" t="s">
        <v>849</v>
      </c>
      <c r="C148" s="3">
        <v>146</v>
      </c>
      <c r="D148" s="3" t="s">
        <v>169</v>
      </c>
      <c r="E148" s="3" t="s">
        <v>170</v>
      </c>
      <c r="F148" s="3">
        <v>29</v>
      </c>
      <c r="G148" s="3" t="s">
        <v>171</v>
      </c>
      <c r="H148" s="3" t="s">
        <v>4166</v>
      </c>
      <c r="I148" s="3" t="s">
        <v>4167</v>
      </c>
      <c r="J148" s="3" t="s">
        <v>4168</v>
      </c>
      <c r="K148" s="3" t="s">
        <v>852</v>
      </c>
      <c r="L148" s="3" t="s">
        <v>853</v>
      </c>
      <c r="M148" s="3" t="s">
        <v>87</v>
      </c>
      <c r="N148" s="3" t="s">
        <v>88</v>
      </c>
      <c r="O148" s="3">
        <v>1</v>
      </c>
      <c r="P148" s="3" t="s">
        <v>36</v>
      </c>
      <c r="Q148" s="3" t="s">
        <v>66</v>
      </c>
      <c r="R148" s="3" t="s">
        <v>89</v>
      </c>
      <c r="S148" s="4">
        <v>44585</v>
      </c>
      <c r="T148" s="4">
        <v>46411</v>
      </c>
      <c r="U148" s="3" t="s">
        <v>39</v>
      </c>
      <c r="V148" s="3" t="s">
        <v>169</v>
      </c>
      <c r="W148" s="5" t="s">
        <v>2246</v>
      </c>
      <c r="X148" s="3" t="s">
        <v>3969</v>
      </c>
    </row>
    <row r="149" spans="1:24">
      <c r="A149" s="3" t="s">
        <v>848</v>
      </c>
      <c r="B149" s="5" t="s">
        <v>849</v>
      </c>
      <c r="C149" s="3">
        <v>146</v>
      </c>
      <c r="D149" s="3" t="s">
        <v>1854</v>
      </c>
      <c r="E149" s="3" t="s">
        <v>1855</v>
      </c>
      <c r="F149" s="3">
        <v>4</v>
      </c>
      <c r="G149" s="3" t="s">
        <v>208</v>
      </c>
      <c r="H149" s="3" t="s">
        <v>4182</v>
      </c>
      <c r="I149" s="3" t="s">
        <v>4183</v>
      </c>
      <c r="J149" s="3" t="s">
        <v>4184</v>
      </c>
      <c r="K149" s="3" t="s">
        <v>852</v>
      </c>
      <c r="L149" s="3" t="s">
        <v>853</v>
      </c>
      <c r="M149" s="3" t="s">
        <v>87</v>
      </c>
      <c r="N149" s="3" t="s">
        <v>88</v>
      </c>
      <c r="O149" s="3">
        <v>1</v>
      </c>
      <c r="P149" s="3" t="s">
        <v>36</v>
      </c>
      <c r="Q149" s="3" t="s">
        <v>66</v>
      </c>
      <c r="R149" s="3" t="s">
        <v>89</v>
      </c>
      <c r="S149" s="4">
        <v>44594</v>
      </c>
      <c r="T149" s="4">
        <v>46420</v>
      </c>
      <c r="U149" s="3" t="s">
        <v>39</v>
      </c>
      <c r="V149" s="3" t="s">
        <v>1854</v>
      </c>
      <c r="W149" s="5" t="s">
        <v>4185</v>
      </c>
      <c r="X149" s="3" t="s">
        <v>3969</v>
      </c>
    </row>
    <row r="150" spans="1:24">
      <c r="A150" s="3" t="s">
        <v>848</v>
      </c>
      <c r="B150" s="5" t="s">
        <v>849</v>
      </c>
      <c r="C150" s="3">
        <v>202074</v>
      </c>
      <c r="D150" s="3" t="s">
        <v>26</v>
      </c>
      <c r="E150" s="3" t="s">
        <v>27</v>
      </c>
      <c r="F150" s="3">
        <v>12</v>
      </c>
      <c r="G150" s="3" t="s">
        <v>28</v>
      </c>
      <c r="H150" s="3" t="s">
        <v>850</v>
      </c>
      <c r="I150" s="3">
        <v>3859187</v>
      </c>
      <c r="J150" s="3" t="s">
        <v>851</v>
      </c>
      <c r="K150" s="3" t="s">
        <v>852</v>
      </c>
      <c r="L150" s="3" t="s">
        <v>853</v>
      </c>
      <c r="M150" s="3" t="s">
        <v>87</v>
      </c>
      <c r="N150" s="3" t="s">
        <v>88</v>
      </c>
      <c r="O150" s="3">
        <v>2</v>
      </c>
      <c r="P150" s="3" t="s">
        <v>36</v>
      </c>
      <c r="Q150" s="3" t="s">
        <v>37</v>
      </c>
      <c r="R150" s="3" t="s">
        <v>1950</v>
      </c>
      <c r="S150" s="4">
        <v>45267</v>
      </c>
      <c r="T150" s="4">
        <v>47092</v>
      </c>
      <c r="U150" s="3" t="s">
        <v>39</v>
      </c>
      <c r="V150" s="3" t="s">
        <v>417</v>
      </c>
      <c r="W150" s="5" t="s">
        <v>241</v>
      </c>
      <c r="X150" s="3" t="s">
        <v>23</v>
      </c>
    </row>
    <row r="151" spans="1:24">
      <c r="A151" s="3" t="s">
        <v>1425</v>
      </c>
      <c r="B151" s="5" t="s">
        <v>1426</v>
      </c>
      <c r="C151" s="3">
        <v>316</v>
      </c>
      <c r="D151" s="3" t="s">
        <v>244</v>
      </c>
      <c r="E151" s="3" t="s">
        <v>245</v>
      </c>
      <c r="F151" s="3">
        <v>28</v>
      </c>
      <c r="G151" s="3" t="s">
        <v>246</v>
      </c>
      <c r="H151" s="3" t="s">
        <v>4218</v>
      </c>
      <c r="I151" s="3" t="s">
        <v>4219</v>
      </c>
      <c r="J151" s="3" t="s">
        <v>4220</v>
      </c>
      <c r="K151" s="3" t="s">
        <v>1430</v>
      </c>
      <c r="L151" s="3" t="s">
        <v>1431</v>
      </c>
      <c r="M151" s="3" t="s">
        <v>87</v>
      </c>
      <c r="N151" s="3" t="s">
        <v>88</v>
      </c>
      <c r="O151" s="3">
        <v>1</v>
      </c>
      <c r="P151" s="3" t="s">
        <v>36</v>
      </c>
      <c r="Q151" s="3" t="s">
        <v>66</v>
      </c>
      <c r="R151" s="3" t="s">
        <v>89</v>
      </c>
      <c r="S151" s="4">
        <v>44627</v>
      </c>
      <c r="T151" s="4">
        <v>46453</v>
      </c>
      <c r="U151" s="3" t="s">
        <v>39</v>
      </c>
      <c r="V151" s="3" t="s">
        <v>244</v>
      </c>
      <c r="W151" s="5" t="s">
        <v>1438</v>
      </c>
      <c r="X151" s="3" t="s">
        <v>3969</v>
      </c>
    </row>
    <row r="152" spans="1:24">
      <c r="A152" s="3" t="s">
        <v>1425</v>
      </c>
      <c r="B152" s="5" t="s">
        <v>1426</v>
      </c>
      <c r="C152" s="3">
        <v>316</v>
      </c>
      <c r="D152" s="3" t="s">
        <v>44</v>
      </c>
      <c r="E152" s="3" t="s">
        <v>45</v>
      </c>
      <c r="F152" s="3">
        <v>13</v>
      </c>
      <c r="G152" s="3" t="s">
        <v>46</v>
      </c>
      <c r="H152" s="3" t="s">
        <v>1427</v>
      </c>
      <c r="I152" s="3" t="s">
        <v>1428</v>
      </c>
      <c r="J152" s="3" t="s">
        <v>1429</v>
      </c>
      <c r="K152" s="3" t="s">
        <v>1430</v>
      </c>
      <c r="L152" s="3" t="s">
        <v>1431</v>
      </c>
      <c r="M152" s="3" t="s">
        <v>87</v>
      </c>
      <c r="N152" s="3" t="s">
        <v>88</v>
      </c>
      <c r="O152" s="3">
        <v>1</v>
      </c>
      <c r="P152" s="3" t="s">
        <v>36</v>
      </c>
      <c r="Q152" s="3" t="s">
        <v>66</v>
      </c>
      <c r="R152" s="3" t="s">
        <v>89</v>
      </c>
      <c r="S152" s="4">
        <v>44740</v>
      </c>
      <c r="T152" s="4">
        <v>46565</v>
      </c>
      <c r="U152" s="3" t="s">
        <v>39</v>
      </c>
      <c r="V152" s="3" t="s">
        <v>44</v>
      </c>
      <c r="W152" s="5" t="s">
        <v>1432</v>
      </c>
      <c r="X152" s="3" t="s">
        <v>23</v>
      </c>
    </row>
    <row r="153" spans="1:24">
      <c r="A153" s="6">
        <v>39300088</v>
      </c>
      <c r="B153" s="5" t="s">
        <v>897</v>
      </c>
      <c r="C153" s="3">
        <v>111</v>
      </c>
      <c r="D153" s="3" t="s">
        <v>68</v>
      </c>
      <c r="E153" s="3" t="s">
        <v>326</v>
      </c>
      <c r="F153" s="3">
        <v>15</v>
      </c>
      <c r="G153" s="3" t="s">
        <v>58</v>
      </c>
      <c r="H153" s="3" t="s">
        <v>898</v>
      </c>
      <c r="I153" s="3" t="s">
        <v>899</v>
      </c>
      <c r="J153" s="3" t="s">
        <v>900</v>
      </c>
      <c r="K153" s="3" t="s">
        <v>901</v>
      </c>
      <c r="L153" s="3" t="s">
        <v>902</v>
      </c>
      <c r="M153" s="3" t="s">
        <v>87</v>
      </c>
      <c r="N153" s="3" t="s">
        <v>88</v>
      </c>
      <c r="O153" s="3">
        <v>1</v>
      </c>
      <c r="P153" s="3" t="s">
        <v>36</v>
      </c>
      <c r="Q153" s="3" t="s">
        <v>66</v>
      </c>
      <c r="R153" s="3" t="s">
        <v>89</v>
      </c>
      <c r="S153" s="4">
        <v>44608</v>
      </c>
      <c r="T153" s="4">
        <v>46434</v>
      </c>
      <c r="U153" s="3" t="s">
        <v>39</v>
      </c>
      <c r="V153" s="3" t="s">
        <v>68</v>
      </c>
      <c r="W153" s="5" t="s">
        <v>903</v>
      </c>
      <c r="X153" s="3" t="s">
        <v>23</v>
      </c>
    </row>
    <row r="154" spans="1:24">
      <c r="A154" s="3" t="s">
        <v>4035</v>
      </c>
      <c r="B154" s="5" t="s">
        <v>4036</v>
      </c>
      <c r="C154" s="3">
        <v>213</v>
      </c>
      <c r="D154" s="3" t="s">
        <v>202</v>
      </c>
      <c r="E154" s="3" t="s">
        <v>289</v>
      </c>
      <c r="F154" s="3">
        <v>8</v>
      </c>
      <c r="G154" s="3" t="s">
        <v>197</v>
      </c>
      <c r="H154" s="3" t="s">
        <v>4154</v>
      </c>
      <c r="I154" s="3">
        <v>3164673069</v>
      </c>
      <c r="J154" s="3" t="s">
        <v>4084</v>
      </c>
      <c r="K154" s="3" t="s">
        <v>4040</v>
      </c>
      <c r="L154" s="3" t="s">
        <v>4041</v>
      </c>
      <c r="M154" s="3" t="s">
        <v>87</v>
      </c>
      <c r="N154" s="3" t="s">
        <v>88</v>
      </c>
      <c r="O154" s="3">
        <v>1</v>
      </c>
      <c r="P154" s="3" t="s">
        <v>36</v>
      </c>
      <c r="Q154" s="3" t="s">
        <v>66</v>
      </c>
      <c r="R154" s="3" t="s">
        <v>89</v>
      </c>
      <c r="S154" s="4">
        <v>44542</v>
      </c>
      <c r="T154" s="4">
        <v>46368</v>
      </c>
      <c r="U154" s="3" t="s">
        <v>39</v>
      </c>
      <c r="V154" s="3" t="s">
        <v>202</v>
      </c>
      <c r="X154" s="3" t="s">
        <v>3969</v>
      </c>
    </row>
    <row r="155" spans="1:24">
      <c r="A155" s="3" t="s">
        <v>4035</v>
      </c>
      <c r="B155" s="5" t="s">
        <v>4036</v>
      </c>
      <c r="C155" s="3">
        <v>213</v>
      </c>
      <c r="D155" s="3" t="s">
        <v>26</v>
      </c>
      <c r="E155" s="3" t="s">
        <v>27</v>
      </c>
      <c r="F155" s="3">
        <v>12</v>
      </c>
      <c r="G155" s="3" t="s">
        <v>28</v>
      </c>
      <c r="H155" s="3" t="s">
        <v>4147</v>
      </c>
      <c r="I155" s="3">
        <v>3165216957</v>
      </c>
      <c r="J155" s="3" t="s">
        <v>4148</v>
      </c>
      <c r="K155" s="3" t="s">
        <v>4040</v>
      </c>
      <c r="L155" s="3" t="s">
        <v>4041</v>
      </c>
      <c r="M155" s="3" t="s">
        <v>87</v>
      </c>
      <c r="N155" s="3" t="s">
        <v>88</v>
      </c>
      <c r="O155" s="3">
        <v>1</v>
      </c>
      <c r="P155" s="3" t="s">
        <v>36</v>
      </c>
      <c r="Q155" s="3" t="s">
        <v>66</v>
      </c>
      <c r="R155" s="3" t="s">
        <v>89</v>
      </c>
      <c r="S155" s="4">
        <v>44543</v>
      </c>
      <c r="T155" s="4">
        <v>46369</v>
      </c>
      <c r="U155" s="3" t="s">
        <v>39</v>
      </c>
      <c r="V155" s="3" t="s">
        <v>26</v>
      </c>
      <c r="W155" s="5" t="s">
        <v>268</v>
      </c>
      <c r="X155" s="3" t="s">
        <v>3969</v>
      </c>
    </row>
    <row r="156" spans="1:24">
      <c r="A156" s="3" t="s">
        <v>4035</v>
      </c>
      <c r="B156" s="5" t="s">
        <v>4036</v>
      </c>
      <c r="C156" s="3">
        <v>213</v>
      </c>
      <c r="D156" s="3" t="s">
        <v>244</v>
      </c>
      <c r="E156" s="3" t="s">
        <v>245</v>
      </c>
      <c r="F156" s="3">
        <v>28</v>
      </c>
      <c r="G156" s="3" t="s">
        <v>246</v>
      </c>
      <c r="H156" s="3" t="s">
        <v>4158</v>
      </c>
      <c r="I156" s="3" t="s">
        <v>4159</v>
      </c>
      <c r="J156" s="3" t="s">
        <v>4160</v>
      </c>
      <c r="K156" s="3" t="s">
        <v>4040</v>
      </c>
      <c r="L156" s="3" t="s">
        <v>4041</v>
      </c>
      <c r="M156" s="3" t="s">
        <v>87</v>
      </c>
      <c r="N156" s="3" t="s">
        <v>88</v>
      </c>
      <c r="O156" s="3">
        <v>1</v>
      </c>
      <c r="P156" s="3" t="s">
        <v>36</v>
      </c>
      <c r="Q156" s="3" t="s">
        <v>66</v>
      </c>
      <c r="R156" s="3" t="s">
        <v>89</v>
      </c>
      <c r="S156" s="4">
        <v>44575</v>
      </c>
      <c r="T156" s="4">
        <v>46401</v>
      </c>
      <c r="U156" s="3" t="s">
        <v>39</v>
      </c>
      <c r="V156" s="3" t="s">
        <v>244</v>
      </c>
      <c r="W156" s="5" t="s">
        <v>4122</v>
      </c>
      <c r="X156" s="3" t="s">
        <v>3969</v>
      </c>
    </row>
    <row r="157" spans="1:24">
      <c r="A157" s="3" t="s">
        <v>4035</v>
      </c>
      <c r="B157" s="5" t="s">
        <v>4036</v>
      </c>
      <c r="C157" s="3">
        <v>213</v>
      </c>
      <c r="D157" s="3" t="s">
        <v>44</v>
      </c>
      <c r="E157" s="3" t="s">
        <v>45</v>
      </c>
      <c r="F157" s="3">
        <v>13</v>
      </c>
      <c r="G157" s="3" t="s">
        <v>46</v>
      </c>
      <c r="H157" s="3" t="s">
        <v>4037</v>
      </c>
      <c r="I157" s="3" t="s">
        <v>4038</v>
      </c>
      <c r="J157" s="3" t="s">
        <v>4039</v>
      </c>
      <c r="K157" s="3" t="s">
        <v>4040</v>
      </c>
      <c r="L157" s="3" t="s">
        <v>4041</v>
      </c>
      <c r="M157" s="3" t="s">
        <v>87</v>
      </c>
      <c r="N157" s="3" t="s">
        <v>88</v>
      </c>
      <c r="O157" s="3">
        <v>1</v>
      </c>
      <c r="P157" s="3" t="s">
        <v>36</v>
      </c>
      <c r="Q157" s="3" t="s">
        <v>66</v>
      </c>
      <c r="R157" s="3" t="s">
        <v>89</v>
      </c>
      <c r="S157" s="4">
        <v>44537</v>
      </c>
      <c r="T157" s="4">
        <v>46363</v>
      </c>
      <c r="U157" s="3" t="s">
        <v>39</v>
      </c>
      <c r="V157" s="3" t="s">
        <v>44</v>
      </c>
      <c r="W157" s="5" t="s">
        <v>90</v>
      </c>
      <c r="X157" s="3" t="s">
        <v>3969</v>
      </c>
    </row>
    <row r="158" spans="1:24">
      <c r="A158" s="3" t="s">
        <v>4035</v>
      </c>
      <c r="B158" s="5" t="s">
        <v>4036</v>
      </c>
      <c r="C158" s="3">
        <v>201213</v>
      </c>
      <c r="D158" s="3" t="s">
        <v>68</v>
      </c>
      <c r="E158" s="3" t="s">
        <v>326</v>
      </c>
      <c r="F158" s="3">
        <v>15</v>
      </c>
      <c r="G158" s="3" t="s">
        <v>58</v>
      </c>
      <c r="H158" s="3" t="s">
        <v>4758</v>
      </c>
      <c r="I158" s="3">
        <v>8221497</v>
      </c>
      <c r="J158" s="3" t="s">
        <v>4759</v>
      </c>
      <c r="K158" s="3" t="s">
        <v>4040</v>
      </c>
      <c r="L158" s="3" t="s">
        <v>4041</v>
      </c>
      <c r="M158" s="3" t="s">
        <v>87</v>
      </c>
      <c r="N158" s="3" t="s">
        <v>88</v>
      </c>
      <c r="O158" s="3">
        <v>1</v>
      </c>
      <c r="P158" s="3" t="s">
        <v>36</v>
      </c>
      <c r="Q158" s="3" t="s">
        <v>66</v>
      </c>
      <c r="R158" s="3" t="s">
        <v>89</v>
      </c>
      <c r="S158" s="4">
        <v>45372</v>
      </c>
      <c r="T158" s="4">
        <v>47190</v>
      </c>
      <c r="U158" s="3" t="s">
        <v>39</v>
      </c>
      <c r="V158" s="3" t="s">
        <v>68</v>
      </c>
      <c r="W158" s="5" t="s">
        <v>4760</v>
      </c>
      <c r="X158" s="3" t="s">
        <v>3969</v>
      </c>
    </row>
    <row r="159" spans="1:24">
      <c r="A159" s="3" t="s">
        <v>2404</v>
      </c>
      <c r="B159" s="5" t="s">
        <v>2405</v>
      </c>
      <c r="C159" s="3">
        <v>201374</v>
      </c>
      <c r="D159" s="3" t="s">
        <v>202</v>
      </c>
      <c r="E159" s="3" t="s">
        <v>289</v>
      </c>
      <c r="F159" s="3">
        <v>8</v>
      </c>
      <c r="G159" s="3" t="s">
        <v>197</v>
      </c>
      <c r="H159" s="3" t="s">
        <v>2406</v>
      </c>
      <c r="I159" s="3">
        <v>3168342139</v>
      </c>
      <c r="J159" s="3" t="s">
        <v>2407</v>
      </c>
      <c r="K159" s="3" t="s">
        <v>2408</v>
      </c>
      <c r="L159" s="3" t="s">
        <v>2409</v>
      </c>
      <c r="M159" s="3" t="s">
        <v>87</v>
      </c>
      <c r="N159" s="3" t="s">
        <v>88</v>
      </c>
      <c r="O159" s="3">
        <v>1</v>
      </c>
      <c r="P159" s="3" t="s">
        <v>36</v>
      </c>
      <c r="Q159" s="3" t="s">
        <v>66</v>
      </c>
      <c r="R159" s="3" t="s">
        <v>89</v>
      </c>
      <c r="S159" s="4">
        <v>44993</v>
      </c>
      <c r="T159" s="4">
        <v>46818</v>
      </c>
      <c r="U159" s="3" t="s">
        <v>39</v>
      </c>
      <c r="V159" s="3" t="s">
        <v>202</v>
      </c>
      <c r="W159" s="5" t="s">
        <v>2410</v>
      </c>
      <c r="X159" s="3" t="s">
        <v>23</v>
      </c>
    </row>
    <row r="160" spans="1:24">
      <c r="A160" s="3" t="s">
        <v>2247</v>
      </c>
      <c r="B160" s="5" t="s">
        <v>2248</v>
      </c>
      <c r="C160" s="3">
        <v>201163</v>
      </c>
      <c r="D160" s="3" t="s">
        <v>26</v>
      </c>
      <c r="E160" s="3" t="s">
        <v>27</v>
      </c>
      <c r="F160" s="3">
        <v>12</v>
      </c>
      <c r="G160" s="3" t="s">
        <v>28</v>
      </c>
      <c r="H160" s="3" t="s">
        <v>2249</v>
      </c>
      <c r="I160" s="3">
        <v>3064433</v>
      </c>
      <c r="J160" s="3" t="s">
        <v>2250</v>
      </c>
      <c r="K160" s="3" t="s">
        <v>2251</v>
      </c>
      <c r="L160" s="3" t="s">
        <v>2252</v>
      </c>
      <c r="M160" s="3" t="s">
        <v>87</v>
      </c>
      <c r="N160" s="3" t="s">
        <v>88</v>
      </c>
      <c r="O160" s="3">
        <v>1</v>
      </c>
      <c r="P160" s="3" t="s">
        <v>36</v>
      </c>
      <c r="Q160" s="3" t="s">
        <v>66</v>
      </c>
      <c r="R160" s="3" t="s">
        <v>89</v>
      </c>
      <c r="S160" s="4">
        <v>44974</v>
      </c>
      <c r="T160" s="4">
        <v>46799</v>
      </c>
      <c r="U160" s="3" t="s">
        <v>39</v>
      </c>
      <c r="V160" s="3" t="s">
        <v>26</v>
      </c>
      <c r="W160" s="5" t="s">
        <v>2253</v>
      </c>
      <c r="X160" s="3" t="s">
        <v>23</v>
      </c>
    </row>
    <row r="161" spans="1:24">
      <c r="A161" s="3" t="s">
        <v>2247</v>
      </c>
      <c r="B161" s="5" t="s">
        <v>2248</v>
      </c>
      <c r="C161" s="3">
        <v>201163</v>
      </c>
      <c r="D161" s="3" t="s">
        <v>244</v>
      </c>
      <c r="E161" s="3" t="s">
        <v>245</v>
      </c>
      <c r="F161" s="3">
        <v>28</v>
      </c>
      <c r="G161" s="3" t="s">
        <v>246</v>
      </c>
      <c r="H161" s="3" t="s">
        <v>4345</v>
      </c>
      <c r="I161" s="3" t="s">
        <v>4346</v>
      </c>
      <c r="J161" s="3" t="s">
        <v>2250</v>
      </c>
      <c r="K161" s="3" t="s">
        <v>2251</v>
      </c>
      <c r="L161" s="3" t="s">
        <v>2252</v>
      </c>
      <c r="M161" s="3" t="s">
        <v>87</v>
      </c>
      <c r="N161" s="3" t="s">
        <v>88</v>
      </c>
      <c r="O161" s="3">
        <v>1</v>
      </c>
      <c r="P161" s="3" t="s">
        <v>36</v>
      </c>
      <c r="Q161" s="3" t="s">
        <v>66</v>
      </c>
      <c r="R161" s="3" t="s">
        <v>89</v>
      </c>
      <c r="S161" s="4">
        <v>45014</v>
      </c>
      <c r="T161" s="4">
        <v>46839</v>
      </c>
      <c r="U161" s="3" t="s">
        <v>39</v>
      </c>
      <c r="V161" s="3" t="s">
        <v>244</v>
      </c>
      <c r="W161" s="5" t="s">
        <v>4347</v>
      </c>
      <c r="X161" s="3" t="s">
        <v>3969</v>
      </c>
    </row>
    <row r="162" spans="1:24">
      <c r="A162" s="3" t="s">
        <v>2247</v>
      </c>
      <c r="B162" s="5" t="s">
        <v>2248</v>
      </c>
      <c r="C162" s="3">
        <v>201163</v>
      </c>
      <c r="D162" s="3" t="s">
        <v>206</v>
      </c>
      <c r="E162" s="3" t="s">
        <v>207</v>
      </c>
      <c r="F162" s="3">
        <v>4</v>
      </c>
      <c r="G162" s="3" t="s">
        <v>208</v>
      </c>
      <c r="H162" s="3" t="s">
        <v>4585</v>
      </c>
      <c r="I162" s="3" t="s">
        <v>4586</v>
      </c>
      <c r="J162" s="3" t="s">
        <v>2250</v>
      </c>
      <c r="K162" s="3" t="s">
        <v>2251</v>
      </c>
      <c r="L162" s="3" t="s">
        <v>2252</v>
      </c>
      <c r="M162" s="3" t="s">
        <v>87</v>
      </c>
      <c r="N162" s="3" t="s">
        <v>88</v>
      </c>
      <c r="O162" s="3">
        <v>1</v>
      </c>
      <c r="P162" s="3" t="s">
        <v>36</v>
      </c>
      <c r="Q162" s="3" t="s">
        <v>66</v>
      </c>
      <c r="R162" s="3" t="s">
        <v>89</v>
      </c>
      <c r="S162" s="4">
        <v>45189</v>
      </c>
      <c r="T162" s="4">
        <v>47015</v>
      </c>
      <c r="U162" s="3" t="s">
        <v>39</v>
      </c>
      <c r="V162" s="3" t="s">
        <v>206</v>
      </c>
      <c r="W162" s="5" t="s">
        <v>4501</v>
      </c>
      <c r="X162" s="3" t="s">
        <v>3969</v>
      </c>
    </row>
    <row r="163" spans="1:24">
      <c r="A163" s="3" t="s">
        <v>2247</v>
      </c>
      <c r="B163" s="5" t="s">
        <v>2248</v>
      </c>
      <c r="C163" s="3">
        <v>201163</v>
      </c>
      <c r="D163" s="3" t="s">
        <v>1854</v>
      </c>
      <c r="E163" s="3" t="s">
        <v>1855</v>
      </c>
      <c r="F163" s="3">
        <v>4</v>
      </c>
      <c r="G163" s="3" t="s">
        <v>208</v>
      </c>
      <c r="H163" s="3" t="s">
        <v>4499</v>
      </c>
      <c r="I163" s="3" t="s">
        <v>4500</v>
      </c>
      <c r="J163" s="3" t="s">
        <v>2250</v>
      </c>
      <c r="K163" s="3" t="s">
        <v>2251</v>
      </c>
      <c r="L163" s="3" t="s">
        <v>2252</v>
      </c>
      <c r="M163" s="3" t="s">
        <v>87</v>
      </c>
      <c r="N163" s="3" t="s">
        <v>88</v>
      </c>
      <c r="O163" s="3">
        <v>1</v>
      </c>
      <c r="P163" s="3" t="s">
        <v>36</v>
      </c>
      <c r="Q163" s="3" t="s">
        <v>66</v>
      </c>
      <c r="R163" s="3" t="s">
        <v>89</v>
      </c>
      <c r="S163" s="4">
        <v>44978</v>
      </c>
      <c r="T163" s="4">
        <v>46803</v>
      </c>
      <c r="U163" s="3" t="s">
        <v>39</v>
      </c>
      <c r="V163" s="3" t="s">
        <v>1854</v>
      </c>
      <c r="W163" s="5" t="s">
        <v>4501</v>
      </c>
      <c r="X163" s="3" t="s">
        <v>3969</v>
      </c>
    </row>
    <row r="164" spans="1:24">
      <c r="A164" s="3" t="s">
        <v>2809</v>
      </c>
      <c r="B164" s="5" t="s">
        <v>2810</v>
      </c>
      <c r="C164" s="3">
        <v>201236</v>
      </c>
      <c r="D164" s="3" t="s">
        <v>202</v>
      </c>
      <c r="E164" s="3" t="s">
        <v>289</v>
      </c>
      <c r="F164" s="3">
        <v>8</v>
      </c>
      <c r="G164" s="3" t="s">
        <v>197</v>
      </c>
      <c r="H164" s="3" t="s">
        <v>2811</v>
      </c>
      <c r="I164" s="3">
        <v>3177172727</v>
      </c>
      <c r="J164" s="3" t="s">
        <v>2812</v>
      </c>
      <c r="K164" s="3" t="s">
        <v>2813</v>
      </c>
      <c r="L164" s="3" t="s">
        <v>2814</v>
      </c>
      <c r="M164" s="3" t="s">
        <v>87</v>
      </c>
      <c r="N164" s="3" t="s">
        <v>88</v>
      </c>
      <c r="O164" s="3">
        <v>1</v>
      </c>
      <c r="P164" s="3" t="s">
        <v>36</v>
      </c>
      <c r="Q164" s="3" t="s">
        <v>66</v>
      </c>
      <c r="R164" s="3" t="s">
        <v>89</v>
      </c>
      <c r="S164" s="4">
        <v>45194</v>
      </c>
      <c r="T164" s="4">
        <v>47019</v>
      </c>
      <c r="U164" s="3" t="s">
        <v>39</v>
      </c>
      <c r="V164" s="3" t="s">
        <v>202</v>
      </c>
      <c r="W164" s="5" t="s">
        <v>2815</v>
      </c>
      <c r="X164" s="3" t="s">
        <v>23</v>
      </c>
    </row>
    <row r="165" spans="1:24">
      <c r="A165" s="3" t="s">
        <v>984</v>
      </c>
      <c r="B165" s="5" t="s">
        <v>985</v>
      </c>
      <c r="C165" s="3">
        <v>201317</v>
      </c>
      <c r="D165" s="3" t="s">
        <v>26</v>
      </c>
      <c r="E165" s="3" t="s">
        <v>27</v>
      </c>
      <c r="F165" s="3">
        <v>12</v>
      </c>
      <c r="G165" s="3" t="s">
        <v>28</v>
      </c>
      <c r="H165" s="3" t="s">
        <v>986</v>
      </c>
      <c r="I165" s="3">
        <v>3106329109</v>
      </c>
      <c r="J165" s="3" t="s">
        <v>987</v>
      </c>
      <c r="K165" s="3" t="s">
        <v>988</v>
      </c>
      <c r="L165" s="3" t="s">
        <v>989</v>
      </c>
      <c r="M165" s="3" t="s">
        <v>87</v>
      </c>
      <c r="N165" s="3" t="s">
        <v>88</v>
      </c>
      <c r="O165" s="3">
        <v>1</v>
      </c>
      <c r="P165" s="3" t="s">
        <v>36</v>
      </c>
      <c r="Q165" s="3" t="s">
        <v>66</v>
      </c>
      <c r="R165" s="3" t="s">
        <v>89</v>
      </c>
      <c r="S165" s="4">
        <v>44823</v>
      </c>
      <c r="T165" s="4">
        <v>46648</v>
      </c>
      <c r="U165" s="3" t="s">
        <v>39</v>
      </c>
      <c r="V165" s="3" t="s">
        <v>26</v>
      </c>
      <c r="W165" s="5" t="s">
        <v>1683</v>
      </c>
      <c r="X165" s="3" t="s">
        <v>23</v>
      </c>
    </row>
    <row r="166" spans="1:24">
      <c r="A166" s="3" t="s">
        <v>1911</v>
      </c>
      <c r="B166" s="5" t="s">
        <v>1912</v>
      </c>
      <c r="C166" s="3">
        <v>201039</v>
      </c>
      <c r="D166" s="3" t="s">
        <v>202</v>
      </c>
      <c r="E166" s="3" t="s">
        <v>289</v>
      </c>
      <c r="F166" s="3">
        <v>8</v>
      </c>
      <c r="G166" s="3" t="s">
        <v>197</v>
      </c>
      <c r="H166" s="3" t="s">
        <v>1913</v>
      </c>
      <c r="I166" s="3">
        <v>3117441125</v>
      </c>
      <c r="J166" s="3" t="s">
        <v>1914</v>
      </c>
      <c r="K166" s="3" t="s">
        <v>300</v>
      </c>
      <c r="L166" s="3" t="s">
        <v>1915</v>
      </c>
      <c r="M166" s="3" t="s">
        <v>87</v>
      </c>
      <c r="N166" s="3" t="s">
        <v>88</v>
      </c>
      <c r="O166" s="3">
        <v>1</v>
      </c>
      <c r="P166" s="3" t="s">
        <v>36</v>
      </c>
      <c r="Q166" s="3" t="s">
        <v>66</v>
      </c>
      <c r="R166" s="3" t="s">
        <v>89</v>
      </c>
      <c r="S166" s="4">
        <v>44869</v>
      </c>
      <c r="T166" s="4">
        <v>46694</v>
      </c>
      <c r="U166" s="3" t="s">
        <v>39</v>
      </c>
      <c r="V166" s="3" t="s">
        <v>202</v>
      </c>
      <c r="W166" s="5" t="s">
        <v>1916</v>
      </c>
      <c r="X166" s="3" t="s">
        <v>23</v>
      </c>
    </row>
    <row r="167" spans="1:24">
      <c r="A167" s="3" t="s">
        <v>2617</v>
      </c>
      <c r="B167" s="5" t="s">
        <v>2618</v>
      </c>
      <c r="C167" s="3">
        <v>201195</v>
      </c>
      <c r="D167" s="3" t="s">
        <v>26</v>
      </c>
      <c r="E167" s="3" t="s">
        <v>27</v>
      </c>
      <c r="F167" s="3">
        <v>12</v>
      </c>
      <c r="G167" s="3" t="s">
        <v>28</v>
      </c>
      <c r="H167" s="3" t="s">
        <v>4682</v>
      </c>
      <c r="I167" s="3" t="s">
        <v>4683</v>
      </c>
      <c r="J167" s="3" t="s">
        <v>4684</v>
      </c>
      <c r="K167" s="3" t="s">
        <v>2622</v>
      </c>
      <c r="L167" s="3" t="s">
        <v>2623</v>
      </c>
      <c r="M167" s="3" t="s">
        <v>87</v>
      </c>
      <c r="N167" s="3" t="s">
        <v>88</v>
      </c>
      <c r="O167" s="3">
        <v>1</v>
      </c>
      <c r="P167" s="3" t="s">
        <v>36</v>
      </c>
      <c r="Q167" s="3" t="s">
        <v>66</v>
      </c>
      <c r="R167" s="3" t="s">
        <v>89</v>
      </c>
      <c r="S167" s="4">
        <v>45294</v>
      </c>
      <c r="T167" s="4">
        <v>47119</v>
      </c>
      <c r="U167" s="3" t="s">
        <v>39</v>
      </c>
      <c r="V167" s="3" t="s">
        <v>26</v>
      </c>
      <c r="W167" s="5" t="s">
        <v>4685</v>
      </c>
      <c r="X167" s="3" t="s">
        <v>3969</v>
      </c>
    </row>
    <row r="168" spans="1:24">
      <c r="A168" s="3" t="s">
        <v>2617</v>
      </c>
      <c r="B168" s="5" t="s">
        <v>2618</v>
      </c>
      <c r="C168" s="3">
        <v>201195</v>
      </c>
      <c r="D168" s="3" t="s">
        <v>44</v>
      </c>
      <c r="E168" s="3" t="s">
        <v>45</v>
      </c>
      <c r="F168" s="3">
        <v>13</v>
      </c>
      <c r="G168" s="3" t="s">
        <v>46</v>
      </c>
      <c r="H168" s="3" t="s">
        <v>2619</v>
      </c>
      <c r="I168" s="3" t="s">
        <v>2620</v>
      </c>
      <c r="J168" s="3" t="s">
        <v>2621</v>
      </c>
      <c r="K168" s="3" t="s">
        <v>2622</v>
      </c>
      <c r="L168" s="3" t="s">
        <v>2623</v>
      </c>
      <c r="M168" s="3" t="s">
        <v>87</v>
      </c>
      <c r="N168" s="3" t="s">
        <v>88</v>
      </c>
      <c r="O168" s="3">
        <v>1</v>
      </c>
      <c r="P168" s="3" t="s">
        <v>36</v>
      </c>
      <c r="Q168" s="3" t="s">
        <v>66</v>
      </c>
      <c r="R168" s="3" t="s">
        <v>89</v>
      </c>
      <c r="S168" s="4">
        <v>45118</v>
      </c>
      <c r="T168" s="4">
        <v>46943</v>
      </c>
      <c r="U168" s="3" t="s">
        <v>39</v>
      </c>
      <c r="V168" s="3" t="s">
        <v>44</v>
      </c>
      <c r="W168" s="5" t="s">
        <v>903</v>
      </c>
      <c r="X168" s="3" t="s">
        <v>23</v>
      </c>
    </row>
    <row r="169" spans="1:24">
      <c r="A169" s="3" t="s">
        <v>2204</v>
      </c>
      <c r="B169" s="5" t="s">
        <v>2205</v>
      </c>
      <c r="C169" s="3">
        <v>201250</v>
      </c>
      <c r="D169" s="3" t="s">
        <v>365</v>
      </c>
      <c r="E169" s="3" t="s">
        <v>366</v>
      </c>
      <c r="F169" s="3">
        <v>2</v>
      </c>
      <c r="G169" s="3" t="s">
        <v>367</v>
      </c>
      <c r="H169" s="3" t="s">
        <v>2206</v>
      </c>
      <c r="I169" s="3" t="s">
        <v>2207</v>
      </c>
      <c r="J169" s="3" t="s">
        <v>2208</v>
      </c>
      <c r="K169" s="3" t="s">
        <v>2209</v>
      </c>
      <c r="L169" s="3" t="s">
        <v>2210</v>
      </c>
      <c r="M169" s="3" t="s">
        <v>87</v>
      </c>
      <c r="N169" s="3" t="s">
        <v>88</v>
      </c>
      <c r="O169" s="3">
        <v>1</v>
      </c>
      <c r="P169" s="3" t="s">
        <v>36</v>
      </c>
      <c r="Q169" s="3" t="s">
        <v>66</v>
      </c>
      <c r="R169" s="3" t="s">
        <v>89</v>
      </c>
      <c r="S169" s="4">
        <v>44966</v>
      </c>
      <c r="T169" s="4">
        <v>46791</v>
      </c>
      <c r="U169" s="3" t="s">
        <v>39</v>
      </c>
      <c r="V169" s="3" t="s">
        <v>365</v>
      </c>
      <c r="W169" s="5" t="s">
        <v>2211</v>
      </c>
      <c r="X169" s="3" t="s">
        <v>23</v>
      </c>
    </row>
    <row r="170" spans="1:24">
      <c r="A170" s="3" t="s">
        <v>3261</v>
      </c>
      <c r="B170" s="5" t="s">
        <v>3262</v>
      </c>
      <c r="C170" s="3">
        <v>201354</v>
      </c>
      <c r="D170" s="3" t="s">
        <v>44</v>
      </c>
      <c r="E170" s="3" t="s">
        <v>45</v>
      </c>
      <c r="F170" s="3">
        <v>13</v>
      </c>
      <c r="G170" s="3" t="s">
        <v>46</v>
      </c>
      <c r="H170" s="3" t="s">
        <v>3263</v>
      </c>
      <c r="I170" s="3" t="s">
        <v>3264</v>
      </c>
      <c r="J170" s="3" t="s">
        <v>3265</v>
      </c>
      <c r="K170" s="3" t="s">
        <v>3266</v>
      </c>
      <c r="L170" s="3" t="s">
        <v>3267</v>
      </c>
      <c r="M170" s="3" t="s">
        <v>87</v>
      </c>
      <c r="N170" s="3" t="s">
        <v>88</v>
      </c>
      <c r="O170" s="3">
        <v>1</v>
      </c>
      <c r="P170" s="3" t="s">
        <v>36</v>
      </c>
      <c r="Q170" s="3" t="s">
        <v>66</v>
      </c>
      <c r="R170" s="3" t="s">
        <v>89</v>
      </c>
      <c r="S170" s="4">
        <v>45286</v>
      </c>
      <c r="T170" s="4">
        <v>47111</v>
      </c>
      <c r="U170" s="3" t="s">
        <v>39</v>
      </c>
      <c r="V170" s="3" t="s">
        <v>44</v>
      </c>
      <c r="W170" s="5" t="s">
        <v>3268</v>
      </c>
      <c r="X170" s="3" t="s">
        <v>23</v>
      </c>
    </row>
    <row r="171" spans="1:24">
      <c r="A171" s="3" t="s">
        <v>150</v>
      </c>
      <c r="B171" s="5" t="s">
        <v>151</v>
      </c>
      <c r="C171" s="3">
        <v>201405</v>
      </c>
      <c r="D171" s="3" t="s">
        <v>26</v>
      </c>
      <c r="E171" s="3" t="s">
        <v>27</v>
      </c>
      <c r="F171" s="3">
        <v>12</v>
      </c>
      <c r="G171" s="3" t="s">
        <v>28</v>
      </c>
      <c r="H171" s="3" t="s">
        <v>4724</v>
      </c>
      <c r="I171" s="3" t="s">
        <v>153</v>
      </c>
      <c r="J171" s="3" t="s">
        <v>4725</v>
      </c>
      <c r="K171" s="3" t="s">
        <v>155</v>
      </c>
      <c r="L171" s="3" t="s">
        <v>156</v>
      </c>
      <c r="M171" s="3" t="s">
        <v>87</v>
      </c>
      <c r="N171" s="3" t="s">
        <v>88</v>
      </c>
      <c r="O171" s="3">
        <v>1</v>
      </c>
      <c r="P171" s="3" t="s">
        <v>36</v>
      </c>
      <c r="Q171" s="3" t="s">
        <v>66</v>
      </c>
      <c r="R171" s="3" t="s">
        <v>89</v>
      </c>
      <c r="S171" s="4">
        <v>45322</v>
      </c>
      <c r="T171" s="4">
        <v>47147</v>
      </c>
      <c r="U171" s="3" t="s">
        <v>39</v>
      </c>
      <c r="V171" s="3" t="s">
        <v>26</v>
      </c>
      <c r="W171" s="5" t="s">
        <v>4726</v>
      </c>
      <c r="X171" s="3" t="s">
        <v>3969</v>
      </c>
    </row>
    <row r="172" spans="1:24">
      <c r="A172" s="3" t="s">
        <v>150</v>
      </c>
      <c r="B172" s="5" t="s">
        <v>151</v>
      </c>
      <c r="C172" s="3">
        <v>405</v>
      </c>
      <c r="D172" s="3" t="s">
        <v>44</v>
      </c>
      <c r="E172" s="3" t="s">
        <v>45</v>
      </c>
      <c r="F172" s="3">
        <v>13</v>
      </c>
      <c r="G172" s="3" t="s">
        <v>46</v>
      </c>
      <c r="H172" s="3" t="s">
        <v>152</v>
      </c>
      <c r="I172" s="3" t="s">
        <v>153</v>
      </c>
      <c r="J172" s="3" t="s">
        <v>154</v>
      </c>
      <c r="K172" s="3" t="s">
        <v>155</v>
      </c>
      <c r="L172" s="3" t="s">
        <v>156</v>
      </c>
      <c r="M172" s="3" t="s">
        <v>87</v>
      </c>
      <c r="N172" s="3" t="s">
        <v>88</v>
      </c>
      <c r="O172" s="3">
        <v>1</v>
      </c>
      <c r="P172" s="3" t="s">
        <v>36</v>
      </c>
      <c r="Q172" s="3" t="s">
        <v>66</v>
      </c>
      <c r="R172" s="3" t="s">
        <v>89</v>
      </c>
      <c r="S172" s="4">
        <v>44379</v>
      </c>
      <c r="T172" s="4">
        <v>45475</v>
      </c>
      <c r="U172" s="3" t="s">
        <v>39</v>
      </c>
      <c r="V172" s="3" t="s">
        <v>44</v>
      </c>
      <c r="W172" s="5" t="s">
        <v>157</v>
      </c>
      <c r="X172" s="3" t="s">
        <v>23</v>
      </c>
    </row>
    <row r="173" spans="1:24">
      <c r="A173" s="3" t="s">
        <v>1401</v>
      </c>
      <c r="B173" s="5" t="s">
        <v>1402</v>
      </c>
      <c r="C173" s="3">
        <v>314</v>
      </c>
      <c r="D173" s="3" t="s">
        <v>26</v>
      </c>
      <c r="E173" s="3" t="s">
        <v>27</v>
      </c>
      <c r="F173" s="3">
        <v>12</v>
      </c>
      <c r="G173" s="3" t="s">
        <v>28</v>
      </c>
      <c r="H173" s="3" t="s">
        <v>4163</v>
      </c>
      <c r="I173" s="3">
        <v>3014335251</v>
      </c>
      <c r="J173" s="3" t="s">
        <v>4164</v>
      </c>
      <c r="K173" s="3" t="s">
        <v>782</v>
      </c>
      <c r="L173" s="3" t="s">
        <v>1406</v>
      </c>
      <c r="M173" s="3" t="s">
        <v>87</v>
      </c>
      <c r="N173" s="3" t="s">
        <v>88</v>
      </c>
      <c r="O173" s="3">
        <v>1</v>
      </c>
      <c r="P173" s="3" t="s">
        <v>36</v>
      </c>
      <c r="Q173" s="3" t="s">
        <v>66</v>
      </c>
      <c r="R173" s="3" t="s">
        <v>89</v>
      </c>
      <c r="S173" s="4">
        <v>44582</v>
      </c>
      <c r="T173" s="4">
        <v>46408</v>
      </c>
      <c r="U173" s="3" t="s">
        <v>39</v>
      </c>
      <c r="V173" s="3" t="s">
        <v>26</v>
      </c>
      <c r="W173" s="5" t="s">
        <v>4165</v>
      </c>
      <c r="X173" s="3" t="s">
        <v>3969</v>
      </c>
    </row>
    <row r="174" spans="1:24">
      <c r="A174" s="3" t="s">
        <v>1401</v>
      </c>
      <c r="B174" s="5" t="s">
        <v>1402</v>
      </c>
      <c r="C174" s="3">
        <v>201314</v>
      </c>
      <c r="D174" s="3" t="s">
        <v>244</v>
      </c>
      <c r="E174" s="3" t="s">
        <v>245</v>
      </c>
      <c r="F174" s="3">
        <v>28</v>
      </c>
      <c r="G174" s="3" t="s">
        <v>246</v>
      </c>
      <c r="H174" s="3" t="s">
        <v>4769</v>
      </c>
      <c r="I174" s="3" t="s">
        <v>4770</v>
      </c>
      <c r="J174" s="3" t="s">
        <v>1405</v>
      </c>
      <c r="K174" s="3" t="s">
        <v>782</v>
      </c>
      <c r="L174" s="3" t="s">
        <v>1406</v>
      </c>
      <c r="M174" s="3" t="s">
        <v>87</v>
      </c>
      <c r="N174" s="3" t="s">
        <v>88</v>
      </c>
      <c r="O174" s="3">
        <v>1</v>
      </c>
      <c r="P174" s="3" t="s">
        <v>36</v>
      </c>
      <c r="Q174" s="3" t="s">
        <v>66</v>
      </c>
      <c r="R174" s="3" t="s">
        <v>89</v>
      </c>
      <c r="S174" s="4">
        <v>45383</v>
      </c>
      <c r="T174" s="4">
        <v>47208</v>
      </c>
      <c r="U174" s="3" t="s">
        <v>39</v>
      </c>
      <c r="V174" s="3" t="s">
        <v>244</v>
      </c>
      <c r="W174" s="5" t="s">
        <v>3523</v>
      </c>
      <c r="X174" s="3" t="s">
        <v>3969</v>
      </c>
    </row>
    <row r="175" spans="1:24">
      <c r="A175" s="3" t="s">
        <v>1401</v>
      </c>
      <c r="B175" s="5" t="s">
        <v>1402</v>
      </c>
      <c r="C175" s="3">
        <v>314</v>
      </c>
      <c r="D175" s="3" t="s">
        <v>44</v>
      </c>
      <c r="E175" s="3" t="s">
        <v>45</v>
      </c>
      <c r="F175" s="3">
        <v>13</v>
      </c>
      <c r="G175" s="3" t="s">
        <v>46</v>
      </c>
      <c r="H175" s="3" t="s">
        <v>1403</v>
      </c>
      <c r="I175" s="3" t="s">
        <v>1404</v>
      </c>
      <c r="J175" s="3" t="s">
        <v>1405</v>
      </c>
      <c r="K175" s="3" t="s">
        <v>782</v>
      </c>
      <c r="L175" s="3" t="s">
        <v>1406</v>
      </c>
      <c r="M175" s="3" t="s">
        <v>87</v>
      </c>
      <c r="N175" s="3" t="s">
        <v>88</v>
      </c>
      <c r="O175" s="3">
        <v>1</v>
      </c>
      <c r="P175" s="3" t="s">
        <v>36</v>
      </c>
      <c r="Q175" s="3" t="s">
        <v>66</v>
      </c>
      <c r="R175" s="3" t="s">
        <v>89</v>
      </c>
      <c r="S175" s="4">
        <v>44733</v>
      </c>
      <c r="T175" s="4">
        <v>46558</v>
      </c>
      <c r="U175" s="3" t="s">
        <v>39</v>
      </c>
      <c r="W175" s="5" t="s">
        <v>1407</v>
      </c>
      <c r="X175" s="3" t="s">
        <v>23</v>
      </c>
    </row>
    <row r="176" spans="1:24">
      <c r="A176" s="3" t="s">
        <v>1401</v>
      </c>
      <c r="B176" s="5" t="s">
        <v>1402</v>
      </c>
      <c r="C176" s="3">
        <v>201314</v>
      </c>
      <c r="D176" s="3" t="s">
        <v>169</v>
      </c>
      <c r="E176" s="3" t="s">
        <v>170</v>
      </c>
      <c r="F176" s="3">
        <v>29</v>
      </c>
      <c r="G176" s="3" t="s">
        <v>171</v>
      </c>
      <c r="H176" s="3" t="s">
        <v>4486</v>
      </c>
      <c r="I176" s="3">
        <v>3155233051</v>
      </c>
      <c r="J176" s="3" t="s">
        <v>4487</v>
      </c>
      <c r="K176" s="3" t="s">
        <v>782</v>
      </c>
      <c r="L176" s="3" t="s">
        <v>1406</v>
      </c>
      <c r="M176" s="3" t="s">
        <v>87</v>
      </c>
      <c r="N176" s="3" t="s">
        <v>88</v>
      </c>
      <c r="O176" s="3">
        <v>1</v>
      </c>
      <c r="P176" s="3" t="s">
        <v>36</v>
      </c>
      <c r="Q176" s="3" t="s">
        <v>66</v>
      </c>
      <c r="R176" s="3" t="s">
        <v>89</v>
      </c>
      <c r="S176" s="4">
        <v>44979</v>
      </c>
      <c r="T176" s="4">
        <v>46804</v>
      </c>
      <c r="U176" s="3" t="s">
        <v>39</v>
      </c>
      <c r="V176" s="3" t="s">
        <v>169</v>
      </c>
      <c r="W176" s="5" t="s">
        <v>4165</v>
      </c>
      <c r="X176" s="3" t="s">
        <v>3969</v>
      </c>
    </row>
    <row r="177" spans="1:24">
      <c r="A177" s="3" t="s">
        <v>2688</v>
      </c>
      <c r="B177" s="5" t="s">
        <v>2689</v>
      </c>
      <c r="C177" s="3">
        <v>202032</v>
      </c>
      <c r="D177" s="3">
        <v>1</v>
      </c>
      <c r="E177" s="3" t="s">
        <v>279</v>
      </c>
      <c r="F177" s="3">
        <v>1</v>
      </c>
      <c r="G177" s="3" t="s">
        <v>280</v>
      </c>
      <c r="H177" s="3" t="s">
        <v>2690</v>
      </c>
      <c r="I177" s="3" t="s">
        <v>2691</v>
      </c>
      <c r="J177" s="3" t="s">
        <v>2692</v>
      </c>
      <c r="K177" s="3" t="s">
        <v>2693</v>
      </c>
      <c r="L177" s="3" t="s">
        <v>2694</v>
      </c>
      <c r="M177" s="3" t="s">
        <v>87</v>
      </c>
      <c r="N177" s="3" t="s">
        <v>88</v>
      </c>
      <c r="O177" s="3">
        <v>2</v>
      </c>
      <c r="P177" s="3" t="s">
        <v>36</v>
      </c>
      <c r="Q177" s="3" t="s">
        <v>37</v>
      </c>
      <c r="R177" s="3" t="s">
        <v>1950</v>
      </c>
      <c r="S177" s="4">
        <v>45161</v>
      </c>
      <c r="T177" s="4">
        <v>46986</v>
      </c>
      <c r="U177" s="3" t="s">
        <v>39</v>
      </c>
      <c r="V177" s="3" t="s">
        <v>417</v>
      </c>
      <c r="W177" s="5" t="s">
        <v>213</v>
      </c>
      <c r="X177" s="3" t="s">
        <v>23</v>
      </c>
    </row>
    <row r="178" spans="1:24">
      <c r="A178" s="3" t="s">
        <v>3179</v>
      </c>
      <c r="B178" s="5" t="s">
        <v>3180</v>
      </c>
      <c r="C178" s="3">
        <v>201426</v>
      </c>
      <c r="D178" s="3" t="s">
        <v>202</v>
      </c>
      <c r="E178" s="3" t="s">
        <v>289</v>
      </c>
      <c r="F178" s="3">
        <v>8</v>
      </c>
      <c r="G178" s="3" t="s">
        <v>197</v>
      </c>
      <c r="H178" s="3" t="s">
        <v>3181</v>
      </c>
      <c r="I178" s="3">
        <v>3157279803</v>
      </c>
      <c r="J178" s="3" t="s">
        <v>3182</v>
      </c>
      <c r="K178" s="3" t="s">
        <v>3183</v>
      </c>
      <c r="L178" s="3" t="s">
        <v>3184</v>
      </c>
      <c r="M178" s="3" t="s">
        <v>87</v>
      </c>
      <c r="N178" s="3" t="s">
        <v>88</v>
      </c>
      <c r="O178" s="3">
        <v>1</v>
      </c>
      <c r="P178" s="3" t="s">
        <v>36</v>
      </c>
      <c r="Q178" s="3" t="s">
        <v>66</v>
      </c>
      <c r="R178" s="3" t="s">
        <v>89</v>
      </c>
      <c r="S178" s="4">
        <v>45274</v>
      </c>
      <c r="T178" s="4">
        <v>47099</v>
      </c>
      <c r="U178" s="3" t="s">
        <v>39</v>
      </c>
      <c r="V178" s="3" t="s">
        <v>202</v>
      </c>
      <c r="W178" s="5" t="s">
        <v>3185</v>
      </c>
      <c r="X178" s="3" t="s">
        <v>23</v>
      </c>
    </row>
    <row r="179" spans="1:24">
      <c r="A179" s="3" t="s">
        <v>4717</v>
      </c>
      <c r="B179" s="5" t="s">
        <v>4718</v>
      </c>
      <c r="C179" s="3">
        <v>201062</v>
      </c>
      <c r="D179" s="3" t="s">
        <v>202</v>
      </c>
      <c r="E179" s="3" t="s">
        <v>289</v>
      </c>
      <c r="F179" s="3">
        <v>8</v>
      </c>
      <c r="G179" s="3" t="s">
        <v>197</v>
      </c>
      <c r="H179" s="3" t="s">
        <v>4727</v>
      </c>
      <c r="I179" s="3">
        <v>3208389573</v>
      </c>
      <c r="J179" s="3" t="s">
        <v>4728</v>
      </c>
      <c r="K179" s="3" t="s">
        <v>4722</v>
      </c>
      <c r="L179" s="3" t="s">
        <v>4723</v>
      </c>
      <c r="M179" s="3" t="s">
        <v>87</v>
      </c>
      <c r="N179" s="3" t="s">
        <v>88</v>
      </c>
      <c r="O179" s="3">
        <v>1</v>
      </c>
      <c r="P179" s="3" t="s">
        <v>36</v>
      </c>
      <c r="Q179" s="3" t="s">
        <v>66</v>
      </c>
      <c r="R179" s="3" t="s">
        <v>89</v>
      </c>
      <c r="S179" s="4">
        <v>45327</v>
      </c>
      <c r="T179" s="4">
        <v>47152</v>
      </c>
      <c r="U179" s="3" t="s">
        <v>39</v>
      </c>
      <c r="V179" s="3" t="s">
        <v>202</v>
      </c>
      <c r="W179" s="5" t="s">
        <v>177</v>
      </c>
      <c r="X179" s="3" t="s">
        <v>3969</v>
      </c>
    </row>
    <row r="180" spans="1:24">
      <c r="A180" s="3" t="s">
        <v>4717</v>
      </c>
      <c r="B180" s="5" t="s">
        <v>4718</v>
      </c>
      <c r="C180" s="3">
        <v>201062</v>
      </c>
      <c r="D180" s="3" t="s">
        <v>44</v>
      </c>
      <c r="E180" s="3" t="s">
        <v>45</v>
      </c>
      <c r="F180" s="3">
        <v>13</v>
      </c>
      <c r="G180" s="3" t="s">
        <v>46</v>
      </c>
      <c r="H180" s="3" t="s">
        <v>4719</v>
      </c>
      <c r="I180" s="3" t="s">
        <v>4720</v>
      </c>
      <c r="J180" s="3" t="s">
        <v>4721</v>
      </c>
      <c r="K180" s="3" t="s">
        <v>4722</v>
      </c>
      <c r="L180" s="3" t="s">
        <v>4723</v>
      </c>
      <c r="M180" s="3" t="s">
        <v>87</v>
      </c>
      <c r="N180" s="3" t="s">
        <v>88</v>
      </c>
      <c r="O180" s="3">
        <v>1</v>
      </c>
      <c r="P180" s="3" t="s">
        <v>36</v>
      </c>
      <c r="Q180" s="3" t="s">
        <v>66</v>
      </c>
      <c r="R180" s="3" t="s">
        <v>89</v>
      </c>
      <c r="S180" s="4">
        <v>45317</v>
      </c>
      <c r="T180" s="4">
        <v>47161</v>
      </c>
      <c r="U180" s="3" t="s">
        <v>39</v>
      </c>
      <c r="V180" s="3" t="s">
        <v>44</v>
      </c>
      <c r="W180" s="5" t="s">
        <v>90</v>
      </c>
      <c r="X180" s="3" t="s">
        <v>3969</v>
      </c>
    </row>
    <row r="181" spans="1:24">
      <c r="A181" s="3" t="s">
        <v>1301</v>
      </c>
      <c r="B181" s="5" t="s">
        <v>1302</v>
      </c>
      <c r="C181" s="3">
        <v>201029</v>
      </c>
      <c r="D181" s="3" t="s">
        <v>26</v>
      </c>
      <c r="E181" s="3" t="s">
        <v>27</v>
      </c>
      <c r="F181" s="3">
        <v>12</v>
      </c>
      <c r="G181" s="3" t="s">
        <v>28</v>
      </c>
      <c r="H181" s="3" t="s">
        <v>4502</v>
      </c>
      <c r="I181" s="3">
        <v>3092024</v>
      </c>
      <c r="J181" s="3" t="s">
        <v>4503</v>
      </c>
      <c r="K181" s="3" t="s">
        <v>1306</v>
      </c>
      <c r="L181" s="3" t="s">
        <v>1307</v>
      </c>
      <c r="M181" s="3" t="s">
        <v>87</v>
      </c>
      <c r="N181" s="3" t="s">
        <v>88</v>
      </c>
      <c r="O181" s="3">
        <v>1</v>
      </c>
      <c r="P181" s="3" t="s">
        <v>36</v>
      </c>
      <c r="Q181" s="3" t="s">
        <v>66</v>
      </c>
      <c r="R181" s="3" t="s">
        <v>89</v>
      </c>
      <c r="S181" s="4">
        <v>44981</v>
      </c>
      <c r="T181" s="4">
        <v>46806</v>
      </c>
      <c r="U181" s="3" t="s">
        <v>39</v>
      </c>
      <c r="V181" s="3" t="s">
        <v>26</v>
      </c>
      <c r="W181" s="5" t="s">
        <v>2253</v>
      </c>
      <c r="X181" s="3" t="s">
        <v>3969</v>
      </c>
    </row>
    <row r="182" spans="1:24">
      <c r="A182" s="3" t="s">
        <v>1301</v>
      </c>
      <c r="B182" s="5" t="s">
        <v>1302</v>
      </c>
      <c r="C182" s="3">
        <v>201029</v>
      </c>
      <c r="D182" s="3" t="s">
        <v>244</v>
      </c>
      <c r="E182" s="3" t="s">
        <v>245</v>
      </c>
      <c r="F182" s="3">
        <v>28</v>
      </c>
      <c r="G182" s="3" t="s">
        <v>246</v>
      </c>
      <c r="H182" s="3" t="s">
        <v>4504</v>
      </c>
      <c r="I182" s="3" t="s">
        <v>4505</v>
      </c>
      <c r="J182" s="3" t="s">
        <v>4506</v>
      </c>
      <c r="K182" s="3" t="s">
        <v>1306</v>
      </c>
      <c r="L182" s="3" t="s">
        <v>1307</v>
      </c>
      <c r="M182" s="3" t="s">
        <v>87</v>
      </c>
      <c r="N182" s="3" t="s">
        <v>88</v>
      </c>
      <c r="O182" s="3">
        <v>1</v>
      </c>
      <c r="P182" s="3" t="s">
        <v>36</v>
      </c>
      <c r="Q182" s="3" t="s">
        <v>66</v>
      </c>
      <c r="R182" s="3" t="s">
        <v>89</v>
      </c>
      <c r="S182" s="4">
        <v>44987</v>
      </c>
      <c r="T182" s="4">
        <v>46812</v>
      </c>
      <c r="U182" s="3" t="s">
        <v>39</v>
      </c>
      <c r="V182" s="3" t="s">
        <v>244</v>
      </c>
      <c r="W182" s="5" t="s">
        <v>4507</v>
      </c>
      <c r="X182" s="3" t="s">
        <v>3969</v>
      </c>
    </row>
    <row r="183" spans="1:24">
      <c r="A183" s="3" t="s">
        <v>1301</v>
      </c>
      <c r="B183" s="5" t="s">
        <v>1302</v>
      </c>
      <c r="C183" s="3">
        <v>201029</v>
      </c>
      <c r="D183" s="3" t="s">
        <v>44</v>
      </c>
      <c r="E183" s="3" t="s">
        <v>45</v>
      </c>
      <c r="F183" s="3">
        <v>13</v>
      </c>
      <c r="G183" s="3" t="s">
        <v>46</v>
      </c>
      <c r="H183" s="3" t="s">
        <v>1303</v>
      </c>
      <c r="I183" s="3" t="s">
        <v>1304</v>
      </c>
      <c r="J183" s="3" t="s">
        <v>1305</v>
      </c>
      <c r="K183" s="3" t="s">
        <v>1306</v>
      </c>
      <c r="L183" s="3" t="s">
        <v>1307</v>
      </c>
      <c r="M183" s="3" t="s">
        <v>87</v>
      </c>
      <c r="N183" s="3" t="s">
        <v>88</v>
      </c>
      <c r="O183" s="3">
        <v>1</v>
      </c>
      <c r="P183" s="3" t="s">
        <v>36</v>
      </c>
      <c r="Q183" s="3" t="s">
        <v>66</v>
      </c>
      <c r="R183" s="3" t="s">
        <v>89</v>
      </c>
      <c r="S183" s="4">
        <v>45394</v>
      </c>
      <c r="T183" s="4">
        <v>47219</v>
      </c>
      <c r="U183" s="3" t="s">
        <v>39</v>
      </c>
      <c r="V183" s="3" t="s">
        <v>1854</v>
      </c>
      <c r="W183" s="5" t="s">
        <v>1308</v>
      </c>
      <c r="X183" s="3" t="s">
        <v>23</v>
      </c>
    </row>
    <row r="184" spans="1:24">
      <c r="A184" s="3" t="s">
        <v>1301</v>
      </c>
      <c r="B184" s="5" t="s">
        <v>1302</v>
      </c>
      <c r="C184" s="3">
        <v>201029</v>
      </c>
      <c r="D184" s="3" t="s">
        <v>206</v>
      </c>
      <c r="E184" s="3" t="s">
        <v>207</v>
      </c>
      <c r="F184" s="3">
        <v>4</v>
      </c>
      <c r="G184" s="3" t="s">
        <v>208</v>
      </c>
      <c r="H184" s="3" t="s">
        <v>4788</v>
      </c>
      <c r="I184" s="3">
        <v>3017702344</v>
      </c>
      <c r="J184" s="3" t="s">
        <v>4789</v>
      </c>
      <c r="K184" s="3" t="s">
        <v>1306</v>
      </c>
      <c r="L184" s="3" t="s">
        <v>1307</v>
      </c>
      <c r="M184" s="3" t="s">
        <v>87</v>
      </c>
      <c r="N184" s="3" t="s">
        <v>88</v>
      </c>
      <c r="O184" s="3">
        <v>1</v>
      </c>
      <c r="P184" s="3" t="s">
        <v>36</v>
      </c>
      <c r="Q184" s="3" t="s">
        <v>66</v>
      </c>
      <c r="R184" s="3" t="s">
        <v>89</v>
      </c>
      <c r="S184" s="4">
        <v>45398</v>
      </c>
      <c r="T184" s="4">
        <v>47223</v>
      </c>
      <c r="U184" s="3" t="s">
        <v>39</v>
      </c>
      <c r="V184" s="3" t="s">
        <v>206</v>
      </c>
      <c r="W184" s="5" t="s">
        <v>177</v>
      </c>
      <c r="X184" s="3" t="s">
        <v>3969</v>
      </c>
    </row>
    <row r="185" spans="1:24">
      <c r="A185" s="3" t="s">
        <v>1301</v>
      </c>
      <c r="B185" s="5" t="s">
        <v>1302</v>
      </c>
      <c r="C185" s="3">
        <v>201029</v>
      </c>
      <c r="D185" s="3" t="s">
        <v>169</v>
      </c>
      <c r="E185" s="3" t="s">
        <v>170</v>
      </c>
      <c r="F185" s="3">
        <v>29</v>
      </c>
      <c r="G185" s="3" t="s">
        <v>171</v>
      </c>
      <c r="H185" s="3" t="s">
        <v>4381</v>
      </c>
      <c r="I185" s="3">
        <v>3157797548</v>
      </c>
      <c r="J185" s="3" t="s">
        <v>4382</v>
      </c>
      <c r="K185" s="3" t="s">
        <v>1306</v>
      </c>
      <c r="L185" s="3" t="s">
        <v>1307</v>
      </c>
      <c r="M185" s="3" t="s">
        <v>87</v>
      </c>
      <c r="N185" s="3" t="s">
        <v>88</v>
      </c>
      <c r="O185" s="3">
        <v>1</v>
      </c>
      <c r="P185" s="3" t="s">
        <v>36</v>
      </c>
      <c r="Q185" s="3" t="s">
        <v>66</v>
      </c>
      <c r="R185" s="3" t="s">
        <v>89</v>
      </c>
      <c r="S185" s="4">
        <v>44796</v>
      </c>
      <c r="T185" s="4">
        <v>46621</v>
      </c>
      <c r="U185" s="3" t="s">
        <v>39</v>
      </c>
      <c r="V185" s="3" t="s">
        <v>169</v>
      </c>
      <c r="W185" s="5" t="s">
        <v>2246</v>
      </c>
      <c r="X185" s="3" t="s">
        <v>3969</v>
      </c>
    </row>
    <row r="186" spans="1:24">
      <c r="A186" s="3" t="s">
        <v>1301</v>
      </c>
      <c r="B186" s="5" t="s">
        <v>1302</v>
      </c>
      <c r="C186" s="3">
        <v>201029</v>
      </c>
      <c r="D186" s="3" t="s">
        <v>1854</v>
      </c>
      <c r="E186" s="3" t="s">
        <v>1855</v>
      </c>
      <c r="F186" s="3">
        <v>4</v>
      </c>
      <c r="G186" s="3" t="s">
        <v>208</v>
      </c>
      <c r="H186" s="3" t="s">
        <v>4797</v>
      </c>
      <c r="I186" s="3">
        <v>3163402162</v>
      </c>
      <c r="J186" s="3" t="s">
        <v>4798</v>
      </c>
      <c r="K186" s="3" t="s">
        <v>1306</v>
      </c>
      <c r="L186" s="3" t="s">
        <v>1307</v>
      </c>
      <c r="M186" s="3" t="s">
        <v>87</v>
      </c>
      <c r="N186" s="3" t="s">
        <v>88</v>
      </c>
      <c r="O186" s="3">
        <v>1</v>
      </c>
      <c r="P186" s="3" t="s">
        <v>36</v>
      </c>
      <c r="Q186" s="3" t="s">
        <v>66</v>
      </c>
      <c r="R186" s="3" t="s">
        <v>89</v>
      </c>
      <c r="S186" s="4">
        <v>45406</v>
      </c>
      <c r="T186" s="4">
        <v>47231</v>
      </c>
      <c r="U186" s="3" t="s">
        <v>39</v>
      </c>
      <c r="V186" s="3" t="s">
        <v>1854</v>
      </c>
      <c r="W186" s="5" t="s">
        <v>177</v>
      </c>
      <c r="X186" s="3" t="s">
        <v>3969</v>
      </c>
    </row>
    <row r="187" spans="1:24">
      <c r="A187" s="3" t="s">
        <v>1522</v>
      </c>
      <c r="B187" s="5" t="s">
        <v>1523</v>
      </c>
      <c r="C187" s="3">
        <v>201226</v>
      </c>
      <c r="D187" s="3" t="s">
        <v>26</v>
      </c>
      <c r="E187" s="3" t="s">
        <v>27</v>
      </c>
      <c r="F187" s="3">
        <v>12</v>
      </c>
      <c r="G187" s="3" t="s">
        <v>28</v>
      </c>
      <c r="H187" s="3" t="s">
        <v>4375</v>
      </c>
      <c r="I187" s="3">
        <v>3600339</v>
      </c>
      <c r="J187" s="3" t="s">
        <v>4376</v>
      </c>
      <c r="K187" s="3" t="s">
        <v>1527</v>
      </c>
      <c r="L187" s="3" t="s">
        <v>1528</v>
      </c>
      <c r="M187" s="3" t="s">
        <v>87</v>
      </c>
      <c r="N187" s="3" t="s">
        <v>88</v>
      </c>
      <c r="O187" s="3">
        <v>1</v>
      </c>
      <c r="P187" s="3" t="s">
        <v>36</v>
      </c>
      <c r="Q187" s="3" t="s">
        <v>66</v>
      </c>
      <c r="R187" s="3" t="s">
        <v>89</v>
      </c>
      <c r="S187" s="4">
        <v>44778</v>
      </c>
      <c r="T187" s="4">
        <v>46604</v>
      </c>
      <c r="U187" s="3" t="s">
        <v>39</v>
      </c>
      <c r="V187" s="3" t="s">
        <v>26</v>
      </c>
      <c r="W187" s="5" t="s">
        <v>4377</v>
      </c>
      <c r="X187" s="3" t="s">
        <v>3969</v>
      </c>
    </row>
    <row r="188" spans="1:24">
      <c r="A188" s="3" t="s">
        <v>1522</v>
      </c>
      <c r="B188" s="5" t="s">
        <v>1523</v>
      </c>
      <c r="C188" s="3">
        <v>226</v>
      </c>
      <c r="D188" s="3" t="s">
        <v>44</v>
      </c>
      <c r="E188" s="3" t="s">
        <v>45</v>
      </c>
      <c r="F188" s="3">
        <v>13</v>
      </c>
      <c r="G188" s="3" t="s">
        <v>46</v>
      </c>
      <c r="H188" s="3" t="s">
        <v>1524</v>
      </c>
      <c r="I188" s="3" t="s">
        <v>1525</v>
      </c>
      <c r="J188" s="3" t="s">
        <v>1526</v>
      </c>
      <c r="K188" s="3" t="s">
        <v>1527</v>
      </c>
      <c r="L188" s="3" t="s">
        <v>1528</v>
      </c>
      <c r="M188" s="3" t="s">
        <v>87</v>
      </c>
      <c r="N188" s="3" t="s">
        <v>88</v>
      </c>
      <c r="O188" s="3">
        <v>1</v>
      </c>
      <c r="P188" s="3" t="s">
        <v>36</v>
      </c>
      <c r="Q188" s="3" t="s">
        <v>66</v>
      </c>
      <c r="R188" s="3" t="s">
        <v>89</v>
      </c>
      <c r="S188" s="4">
        <v>44781</v>
      </c>
      <c r="T188" s="4">
        <v>46606</v>
      </c>
      <c r="U188" s="3" t="s">
        <v>39</v>
      </c>
      <c r="V188" s="3" t="s">
        <v>44</v>
      </c>
      <c r="W188" s="5" t="s">
        <v>1529</v>
      </c>
      <c r="X188" s="3" t="s">
        <v>23</v>
      </c>
    </row>
    <row r="189" spans="1:24">
      <c r="A189" s="3" t="s">
        <v>4661</v>
      </c>
      <c r="B189" s="5" t="s">
        <v>4662</v>
      </c>
      <c r="C189" s="3">
        <v>201381</v>
      </c>
      <c r="D189" s="3" t="s">
        <v>202</v>
      </c>
      <c r="E189" s="3" t="s">
        <v>289</v>
      </c>
      <c r="F189" s="3">
        <v>8</v>
      </c>
      <c r="G189" s="3" t="s">
        <v>197</v>
      </c>
      <c r="H189" s="3" t="s">
        <v>4663</v>
      </c>
      <c r="I189" s="3" t="s">
        <v>4664</v>
      </c>
      <c r="J189" s="3" t="s">
        <v>4665</v>
      </c>
      <c r="K189" s="3" t="s">
        <v>4666</v>
      </c>
      <c r="L189" s="3" t="s">
        <v>4667</v>
      </c>
      <c r="M189" s="3" t="s">
        <v>87</v>
      </c>
      <c r="N189" s="3" t="s">
        <v>88</v>
      </c>
      <c r="O189" s="3">
        <v>1</v>
      </c>
      <c r="P189" s="3" t="s">
        <v>36</v>
      </c>
      <c r="Q189" s="3" t="s">
        <v>66</v>
      </c>
      <c r="R189" s="3" t="s">
        <v>89</v>
      </c>
      <c r="S189" s="4">
        <v>45280</v>
      </c>
      <c r="T189" s="4">
        <v>47105</v>
      </c>
      <c r="U189" s="3" t="s">
        <v>39</v>
      </c>
      <c r="V189" s="3" t="s">
        <v>202</v>
      </c>
      <c r="W189" s="5" t="s">
        <v>4668</v>
      </c>
      <c r="X189" s="3" t="s">
        <v>3969</v>
      </c>
    </row>
    <row r="190" spans="1:24">
      <c r="A190" s="3" t="s">
        <v>4661</v>
      </c>
      <c r="B190" s="5" t="s">
        <v>4662</v>
      </c>
      <c r="C190" s="3">
        <v>201381</v>
      </c>
      <c r="D190" s="3" t="s">
        <v>26</v>
      </c>
      <c r="E190" s="3" t="s">
        <v>27</v>
      </c>
      <c r="F190" s="3">
        <v>12</v>
      </c>
      <c r="G190" s="3" t="s">
        <v>28</v>
      </c>
      <c r="H190" s="3" t="s">
        <v>4680</v>
      </c>
      <c r="I190" s="3">
        <v>3212710947</v>
      </c>
      <c r="J190" s="3" t="s">
        <v>4681</v>
      </c>
      <c r="K190" s="3" t="s">
        <v>4666</v>
      </c>
      <c r="L190" s="3" t="s">
        <v>4667</v>
      </c>
      <c r="M190" s="3" t="s">
        <v>87</v>
      </c>
      <c r="N190" s="3" t="s">
        <v>88</v>
      </c>
      <c r="O190" s="3">
        <v>1</v>
      </c>
      <c r="P190" s="3" t="s">
        <v>36</v>
      </c>
      <c r="Q190" s="3" t="s">
        <v>66</v>
      </c>
      <c r="R190" s="3" t="s">
        <v>89</v>
      </c>
      <c r="S190" s="4">
        <v>45293</v>
      </c>
      <c r="T190" s="4">
        <v>47118</v>
      </c>
      <c r="U190" s="3" t="s">
        <v>39</v>
      </c>
      <c r="V190" s="3" t="s">
        <v>26</v>
      </c>
      <c r="W190" s="5" t="s">
        <v>2211</v>
      </c>
      <c r="X190" s="3" t="s">
        <v>3969</v>
      </c>
    </row>
    <row r="191" spans="1:24">
      <c r="A191" s="3" t="s">
        <v>4661</v>
      </c>
      <c r="B191" s="5" t="s">
        <v>4662</v>
      </c>
      <c r="C191" s="3">
        <v>201381</v>
      </c>
      <c r="D191" s="3" t="s">
        <v>244</v>
      </c>
      <c r="E191" s="3" t="s">
        <v>245</v>
      </c>
      <c r="F191" s="3">
        <v>28</v>
      </c>
      <c r="G191" s="3" t="s">
        <v>246</v>
      </c>
      <c r="H191" s="3" t="s">
        <v>4753</v>
      </c>
      <c r="I191" s="3" t="s">
        <v>4754</v>
      </c>
      <c r="J191" s="3" t="s">
        <v>4665</v>
      </c>
      <c r="K191" s="3" t="s">
        <v>4666</v>
      </c>
      <c r="L191" s="3" t="s">
        <v>4667</v>
      </c>
      <c r="M191" s="3" t="s">
        <v>87</v>
      </c>
      <c r="N191" s="3" t="s">
        <v>88</v>
      </c>
      <c r="O191" s="3">
        <v>1</v>
      </c>
      <c r="P191" s="3" t="s">
        <v>36</v>
      </c>
      <c r="Q191" s="3" t="s">
        <v>66</v>
      </c>
      <c r="R191" s="3" t="s">
        <v>89</v>
      </c>
      <c r="S191" s="4">
        <v>45348</v>
      </c>
      <c r="T191" s="4">
        <v>47173</v>
      </c>
      <c r="U191" s="3" t="s">
        <v>39</v>
      </c>
      <c r="V191" s="3" t="s">
        <v>244</v>
      </c>
      <c r="W191" s="5" t="s">
        <v>3914</v>
      </c>
      <c r="X191" s="3" t="s">
        <v>3969</v>
      </c>
    </row>
    <row r="192" spans="1:24">
      <c r="A192" s="3" t="s">
        <v>4661</v>
      </c>
      <c r="B192" s="5" t="s">
        <v>4662</v>
      </c>
      <c r="C192" s="3">
        <v>201381</v>
      </c>
      <c r="D192" s="3" t="s">
        <v>44</v>
      </c>
      <c r="E192" s="3" t="s">
        <v>45</v>
      </c>
      <c r="F192" s="3">
        <v>13</v>
      </c>
      <c r="G192" s="3" t="s">
        <v>46</v>
      </c>
      <c r="H192" s="3" t="s">
        <v>4672</v>
      </c>
      <c r="I192" s="3" t="s">
        <v>4673</v>
      </c>
      <c r="J192" s="3" t="s">
        <v>4674</v>
      </c>
      <c r="K192" s="3" t="s">
        <v>4666</v>
      </c>
      <c r="L192" s="3" t="s">
        <v>4667</v>
      </c>
      <c r="M192" s="3" t="s">
        <v>87</v>
      </c>
      <c r="N192" s="3" t="s">
        <v>88</v>
      </c>
      <c r="O192" s="3">
        <v>1</v>
      </c>
      <c r="P192" s="3" t="s">
        <v>36</v>
      </c>
      <c r="Q192" s="3" t="s">
        <v>66</v>
      </c>
      <c r="R192" s="3" t="s">
        <v>89</v>
      </c>
      <c r="S192" s="4">
        <v>45286</v>
      </c>
      <c r="T192" s="4">
        <v>47111</v>
      </c>
      <c r="U192" s="3" t="s">
        <v>39</v>
      </c>
      <c r="V192" s="3" t="s">
        <v>44</v>
      </c>
      <c r="W192" s="5" t="s">
        <v>4675</v>
      </c>
      <c r="X192" s="3" t="s">
        <v>3969</v>
      </c>
    </row>
    <row r="193" spans="1:24">
      <c r="A193" s="3" t="s">
        <v>3997</v>
      </c>
      <c r="B193" s="5" t="s">
        <v>3998</v>
      </c>
      <c r="C193" s="3">
        <v>201117</v>
      </c>
      <c r="D193" s="3" t="s">
        <v>202</v>
      </c>
      <c r="E193" s="3" t="s">
        <v>289</v>
      </c>
      <c r="F193" s="3">
        <v>8</v>
      </c>
      <c r="G193" s="3" t="s">
        <v>197</v>
      </c>
      <c r="H193" s="3" t="s">
        <v>4457</v>
      </c>
      <c r="I193" s="3">
        <v>3214688901</v>
      </c>
      <c r="J193" s="3" t="s">
        <v>4458</v>
      </c>
      <c r="K193" s="3" t="s">
        <v>4001</v>
      </c>
      <c r="L193" s="3" t="s">
        <v>4002</v>
      </c>
      <c r="M193" s="3" t="s">
        <v>87</v>
      </c>
      <c r="N193" s="3" t="s">
        <v>88</v>
      </c>
      <c r="O193" s="3">
        <v>1</v>
      </c>
      <c r="P193" s="3" t="s">
        <v>36</v>
      </c>
      <c r="Q193" s="3" t="s">
        <v>66</v>
      </c>
      <c r="R193" s="3" t="s">
        <v>89</v>
      </c>
      <c r="S193" s="4">
        <v>44900</v>
      </c>
      <c r="T193" s="4">
        <v>46725</v>
      </c>
      <c r="U193" s="3" t="s">
        <v>39</v>
      </c>
      <c r="V193" s="3" t="s">
        <v>202</v>
      </c>
      <c r="W193" s="5" t="s">
        <v>4459</v>
      </c>
      <c r="X193" s="3" t="s">
        <v>3969</v>
      </c>
    </row>
    <row r="194" spans="1:24">
      <c r="A194" s="3" t="s">
        <v>3997</v>
      </c>
      <c r="B194" s="5" t="s">
        <v>3998</v>
      </c>
      <c r="C194" s="3">
        <v>201117</v>
      </c>
      <c r="D194" s="3" t="s">
        <v>26</v>
      </c>
      <c r="E194" s="3" t="s">
        <v>27</v>
      </c>
      <c r="F194" s="3">
        <v>12</v>
      </c>
      <c r="G194" s="3" t="s">
        <v>28</v>
      </c>
      <c r="H194" s="3" t="s">
        <v>4463</v>
      </c>
      <c r="I194" s="3">
        <v>4322910</v>
      </c>
      <c r="J194" s="3" t="s">
        <v>4464</v>
      </c>
      <c r="K194" s="3" t="s">
        <v>4001</v>
      </c>
      <c r="L194" s="3" t="s">
        <v>4002</v>
      </c>
      <c r="M194" s="3" t="s">
        <v>87</v>
      </c>
      <c r="N194" s="3" t="s">
        <v>88</v>
      </c>
      <c r="O194" s="3">
        <v>1</v>
      </c>
      <c r="P194" s="3" t="s">
        <v>36</v>
      </c>
      <c r="Q194" s="3" t="s">
        <v>66</v>
      </c>
      <c r="R194" s="3" t="s">
        <v>89</v>
      </c>
      <c r="S194" s="4">
        <v>44907</v>
      </c>
      <c r="T194" s="4">
        <v>46732</v>
      </c>
      <c r="U194" s="3" t="s">
        <v>39</v>
      </c>
      <c r="V194" s="3" t="s">
        <v>26</v>
      </c>
      <c r="W194" s="5" t="s">
        <v>4465</v>
      </c>
      <c r="X194" s="3" t="s">
        <v>3969</v>
      </c>
    </row>
    <row r="195" spans="1:24">
      <c r="A195" s="3" t="s">
        <v>3997</v>
      </c>
      <c r="B195" s="5" t="s">
        <v>3998</v>
      </c>
      <c r="C195" s="3">
        <v>201117</v>
      </c>
      <c r="D195" s="3" t="s">
        <v>244</v>
      </c>
      <c r="E195" s="3" t="s">
        <v>245</v>
      </c>
      <c r="F195" s="3">
        <v>28</v>
      </c>
      <c r="G195" s="3" t="s">
        <v>246</v>
      </c>
      <c r="H195" s="3" t="s">
        <v>4473</v>
      </c>
      <c r="I195" s="3" t="s">
        <v>4474</v>
      </c>
      <c r="J195" s="3" t="s">
        <v>4475</v>
      </c>
      <c r="K195" s="3" t="s">
        <v>4001</v>
      </c>
      <c r="L195" s="3" t="s">
        <v>4002</v>
      </c>
      <c r="M195" s="3" t="s">
        <v>87</v>
      </c>
      <c r="N195" s="3" t="s">
        <v>88</v>
      </c>
      <c r="O195" s="3">
        <v>1</v>
      </c>
      <c r="P195" s="3" t="s">
        <v>36</v>
      </c>
      <c r="Q195" s="3" t="s">
        <v>66</v>
      </c>
      <c r="R195" s="3" t="s">
        <v>89</v>
      </c>
      <c r="S195" s="4">
        <v>44922</v>
      </c>
      <c r="T195" s="4">
        <v>46747</v>
      </c>
      <c r="U195" s="3" t="s">
        <v>39</v>
      </c>
      <c r="V195" s="3" t="s">
        <v>244</v>
      </c>
      <c r="W195" s="5" t="s">
        <v>4476</v>
      </c>
      <c r="X195" s="3" t="s">
        <v>3969</v>
      </c>
    </row>
    <row r="196" spans="1:24">
      <c r="A196" s="3" t="s">
        <v>3997</v>
      </c>
      <c r="B196" s="5" t="s">
        <v>3998</v>
      </c>
      <c r="C196" s="3">
        <v>201117</v>
      </c>
      <c r="D196" s="3" t="s">
        <v>44</v>
      </c>
      <c r="E196" s="3" t="s">
        <v>45</v>
      </c>
      <c r="F196" s="3">
        <v>13</v>
      </c>
      <c r="G196" s="3" t="s">
        <v>46</v>
      </c>
      <c r="H196" s="3" t="s">
        <v>4455</v>
      </c>
      <c r="I196" s="3" t="s">
        <v>4456</v>
      </c>
      <c r="J196" s="3" t="s">
        <v>4000</v>
      </c>
      <c r="K196" s="3" t="s">
        <v>4001</v>
      </c>
      <c r="L196" s="3" t="s">
        <v>4002</v>
      </c>
      <c r="M196" s="3" t="s">
        <v>87</v>
      </c>
      <c r="N196" s="3" t="s">
        <v>88</v>
      </c>
      <c r="O196" s="3">
        <v>1</v>
      </c>
      <c r="P196" s="3" t="s">
        <v>36</v>
      </c>
      <c r="Q196" s="3" t="s">
        <v>66</v>
      </c>
      <c r="R196" s="3" t="s">
        <v>89</v>
      </c>
      <c r="S196" s="4">
        <v>44895</v>
      </c>
      <c r="T196" s="4">
        <v>46720</v>
      </c>
      <c r="U196" s="3" t="s">
        <v>39</v>
      </c>
      <c r="V196" s="3" t="s">
        <v>44</v>
      </c>
      <c r="W196" s="5" t="s">
        <v>90</v>
      </c>
      <c r="X196" s="3" t="s">
        <v>3969</v>
      </c>
    </row>
    <row r="197" spans="1:24">
      <c r="A197" s="3" t="s">
        <v>3997</v>
      </c>
      <c r="B197" s="5" t="s">
        <v>3998</v>
      </c>
      <c r="C197" s="3">
        <v>201117</v>
      </c>
      <c r="D197" s="3" t="s">
        <v>206</v>
      </c>
      <c r="E197" s="3" t="s">
        <v>207</v>
      </c>
      <c r="F197" s="3">
        <v>4</v>
      </c>
      <c r="G197" s="3" t="s">
        <v>208</v>
      </c>
      <c r="H197" s="3" t="s">
        <v>3999</v>
      </c>
      <c r="I197" s="3">
        <v>3115432987</v>
      </c>
      <c r="J197" s="3" t="s">
        <v>4000</v>
      </c>
      <c r="K197" s="3" t="s">
        <v>4001</v>
      </c>
      <c r="L197" s="3" t="s">
        <v>4002</v>
      </c>
      <c r="M197" s="3" t="s">
        <v>87</v>
      </c>
      <c r="N197" s="3" t="s">
        <v>88</v>
      </c>
      <c r="O197" s="3">
        <v>1</v>
      </c>
      <c r="P197" s="3" t="s">
        <v>36</v>
      </c>
      <c r="Q197" s="3" t="s">
        <v>66</v>
      </c>
      <c r="R197" s="3" t="s">
        <v>89</v>
      </c>
      <c r="S197" s="4">
        <v>45498</v>
      </c>
      <c r="T197" s="4">
        <v>47324</v>
      </c>
      <c r="U197" s="3" t="s">
        <v>39</v>
      </c>
      <c r="V197" s="3" t="s">
        <v>206</v>
      </c>
      <c r="W197" s="5" t="s">
        <v>4003</v>
      </c>
      <c r="X197" s="3" t="s">
        <v>3969</v>
      </c>
    </row>
    <row r="198" spans="1:24">
      <c r="A198" s="3" t="s">
        <v>3997</v>
      </c>
      <c r="B198" s="5" t="s">
        <v>3998</v>
      </c>
      <c r="C198" s="3">
        <v>201117</v>
      </c>
      <c r="D198" s="3" t="s">
        <v>68</v>
      </c>
      <c r="E198" s="3" t="s">
        <v>326</v>
      </c>
      <c r="F198" s="3">
        <v>15</v>
      </c>
      <c r="G198" s="3" t="s">
        <v>58</v>
      </c>
      <c r="H198" s="3" t="s">
        <v>4644</v>
      </c>
      <c r="I198" s="3">
        <v>6017944352</v>
      </c>
      <c r="J198" s="3" t="s">
        <v>4645</v>
      </c>
      <c r="K198" s="3" t="s">
        <v>4001</v>
      </c>
      <c r="L198" s="3" t="s">
        <v>4002</v>
      </c>
      <c r="M198" s="3" t="s">
        <v>87</v>
      </c>
      <c r="N198" s="3" t="s">
        <v>88</v>
      </c>
      <c r="O198" s="3">
        <v>1</v>
      </c>
      <c r="P198" s="3" t="s">
        <v>36</v>
      </c>
      <c r="Q198" s="3" t="s">
        <v>66</v>
      </c>
      <c r="R198" s="3" t="s">
        <v>89</v>
      </c>
      <c r="S198" s="4">
        <v>45251</v>
      </c>
      <c r="T198" s="4">
        <v>47076</v>
      </c>
      <c r="U198" s="3" t="s">
        <v>39</v>
      </c>
      <c r="V198" s="3" t="s">
        <v>68</v>
      </c>
      <c r="W198" s="5" t="s">
        <v>4646</v>
      </c>
      <c r="X198" s="3" t="s">
        <v>3969</v>
      </c>
    </row>
    <row r="199" spans="1:24">
      <c r="A199" s="3" t="s">
        <v>3997</v>
      </c>
      <c r="B199" s="5" t="s">
        <v>3998</v>
      </c>
      <c r="C199" s="3">
        <v>201117</v>
      </c>
      <c r="D199" s="3" t="s">
        <v>169</v>
      </c>
      <c r="E199" s="3" t="s">
        <v>170</v>
      </c>
      <c r="F199" s="3">
        <v>29</v>
      </c>
      <c r="G199" s="3" t="s">
        <v>171</v>
      </c>
      <c r="H199" s="3" t="s">
        <v>4454</v>
      </c>
      <c r="I199" s="3">
        <v>3168773124</v>
      </c>
      <c r="J199" s="3" t="s">
        <v>4000</v>
      </c>
      <c r="K199" s="3" t="s">
        <v>4001</v>
      </c>
      <c r="L199" s="3" t="s">
        <v>4002</v>
      </c>
      <c r="M199" s="3" t="s">
        <v>87</v>
      </c>
      <c r="N199" s="3" t="s">
        <v>88</v>
      </c>
      <c r="O199" s="3">
        <v>1</v>
      </c>
      <c r="P199" s="3" t="s">
        <v>36</v>
      </c>
      <c r="Q199" s="3" t="s">
        <v>66</v>
      </c>
      <c r="R199" s="3" t="s">
        <v>89</v>
      </c>
      <c r="S199" s="4">
        <v>44911</v>
      </c>
      <c r="T199" s="4">
        <v>46736</v>
      </c>
      <c r="U199" s="3" t="s">
        <v>39</v>
      </c>
      <c r="V199" s="3" t="s">
        <v>169</v>
      </c>
      <c r="W199" s="5" t="s">
        <v>4165</v>
      </c>
      <c r="X199" s="3" t="s">
        <v>3969</v>
      </c>
    </row>
    <row r="200" spans="1:24">
      <c r="A200" s="3" t="s">
        <v>3997</v>
      </c>
      <c r="B200" s="5" t="s">
        <v>3998</v>
      </c>
      <c r="C200" s="3">
        <v>117</v>
      </c>
      <c r="D200" s="3" t="s">
        <v>1854</v>
      </c>
      <c r="E200" s="3" t="s">
        <v>1855</v>
      </c>
      <c r="F200" s="3">
        <v>4</v>
      </c>
      <c r="G200" s="3" t="s">
        <v>208</v>
      </c>
      <c r="H200" s="3" t="s">
        <v>4460</v>
      </c>
      <c r="I200" s="3" t="s">
        <v>4461</v>
      </c>
      <c r="J200" s="3" t="s">
        <v>4462</v>
      </c>
      <c r="K200" s="3" t="s">
        <v>4001</v>
      </c>
      <c r="L200" s="3" t="s">
        <v>4002</v>
      </c>
      <c r="M200" s="3" t="s">
        <v>87</v>
      </c>
      <c r="N200" s="3" t="s">
        <v>88</v>
      </c>
      <c r="O200" s="3">
        <v>1</v>
      </c>
      <c r="P200" s="3" t="s">
        <v>36</v>
      </c>
      <c r="Q200" s="3" t="s">
        <v>66</v>
      </c>
      <c r="R200" s="3" t="s">
        <v>89</v>
      </c>
      <c r="S200" s="4">
        <v>44908</v>
      </c>
      <c r="T200" s="4">
        <v>46734</v>
      </c>
      <c r="U200" s="3" t="s">
        <v>39</v>
      </c>
      <c r="V200" s="3" t="s">
        <v>1854</v>
      </c>
      <c r="W200" s="5" t="s">
        <v>4165</v>
      </c>
      <c r="X200" s="3" t="s">
        <v>3969</v>
      </c>
    </row>
    <row r="201" spans="1:24">
      <c r="A201" s="3" t="s">
        <v>4427</v>
      </c>
      <c r="B201" s="5" t="s">
        <v>4428</v>
      </c>
      <c r="C201" s="3">
        <v>102179</v>
      </c>
      <c r="D201" s="3" t="s">
        <v>68</v>
      </c>
      <c r="E201" s="3" t="s">
        <v>326</v>
      </c>
      <c r="F201" s="3">
        <v>15</v>
      </c>
      <c r="G201" s="3" t="s">
        <v>58</v>
      </c>
      <c r="H201" s="3" t="s">
        <v>4429</v>
      </c>
      <c r="I201" s="3" t="s">
        <v>4430</v>
      </c>
      <c r="J201" s="3" t="s">
        <v>4431</v>
      </c>
      <c r="K201" s="3" t="s">
        <v>4432</v>
      </c>
      <c r="L201" s="3" t="s">
        <v>4433</v>
      </c>
      <c r="M201" s="3" t="s">
        <v>87</v>
      </c>
      <c r="N201" s="3" t="s">
        <v>88</v>
      </c>
      <c r="O201" s="3">
        <v>1</v>
      </c>
      <c r="P201" s="3" t="s">
        <v>36</v>
      </c>
      <c r="Q201" s="3" t="s">
        <v>66</v>
      </c>
      <c r="R201" s="3" t="s">
        <v>89</v>
      </c>
      <c r="S201" s="4">
        <v>44846</v>
      </c>
      <c r="T201" s="4">
        <v>46671</v>
      </c>
      <c r="U201" s="3" t="s">
        <v>39</v>
      </c>
      <c r="V201" s="3" t="s">
        <v>68</v>
      </c>
      <c r="W201" s="5" t="s">
        <v>4434</v>
      </c>
      <c r="X201" s="3" t="s">
        <v>3969</v>
      </c>
    </row>
    <row r="202" spans="1:24">
      <c r="A202" s="3" t="s">
        <v>1538</v>
      </c>
      <c r="B202" s="5" t="s">
        <v>1539</v>
      </c>
      <c r="C202" s="3">
        <v>201390</v>
      </c>
      <c r="D202" s="3" t="s">
        <v>1540</v>
      </c>
      <c r="E202" s="3" t="s">
        <v>1541</v>
      </c>
      <c r="F202" s="3">
        <v>21</v>
      </c>
      <c r="G202" s="3" t="s">
        <v>262</v>
      </c>
      <c r="H202" s="3" t="s">
        <v>1542</v>
      </c>
      <c r="I202" s="3">
        <v>3102138518</v>
      </c>
      <c r="J202" s="3" t="s">
        <v>1543</v>
      </c>
      <c r="K202" s="3" t="s">
        <v>1544</v>
      </c>
      <c r="L202" s="3" t="s">
        <v>1545</v>
      </c>
      <c r="M202" s="3" t="s">
        <v>87</v>
      </c>
      <c r="N202" s="3" t="s">
        <v>88</v>
      </c>
      <c r="O202" s="3">
        <v>1</v>
      </c>
      <c r="P202" s="3" t="s">
        <v>36</v>
      </c>
      <c r="Q202" s="3" t="s">
        <v>66</v>
      </c>
      <c r="R202" s="3" t="s">
        <v>89</v>
      </c>
      <c r="S202" s="4">
        <v>44718</v>
      </c>
      <c r="T202" s="4">
        <v>46544</v>
      </c>
      <c r="U202" s="3" t="s">
        <v>39</v>
      </c>
      <c r="V202" s="3" t="s">
        <v>1540</v>
      </c>
      <c r="W202" s="5" t="s">
        <v>1546</v>
      </c>
      <c r="X202" s="3" t="s">
        <v>23</v>
      </c>
    </row>
    <row r="203" spans="1:24">
      <c r="A203" s="3" t="s">
        <v>125</v>
      </c>
      <c r="B203" s="5" t="s">
        <v>126</v>
      </c>
      <c r="C203" s="3">
        <v>387</v>
      </c>
      <c r="D203" s="3" t="s">
        <v>44</v>
      </c>
      <c r="E203" s="3" t="s">
        <v>45</v>
      </c>
      <c r="F203" s="3">
        <v>13</v>
      </c>
      <c r="G203" s="3" t="s">
        <v>46</v>
      </c>
      <c r="H203" s="3" t="s">
        <v>127</v>
      </c>
      <c r="I203" s="3" t="s">
        <v>128</v>
      </c>
      <c r="J203" s="3" t="s">
        <v>129</v>
      </c>
      <c r="K203" s="3" t="s">
        <v>130</v>
      </c>
      <c r="L203" s="3" t="s">
        <v>131</v>
      </c>
      <c r="M203" s="3" t="s">
        <v>87</v>
      </c>
      <c r="N203" s="3" t="s">
        <v>88</v>
      </c>
      <c r="O203" s="3">
        <v>1</v>
      </c>
      <c r="P203" s="3" t="s">
        <v>36</v>
      </c>
      <c r="Q203" s="3" t="s">
        <v>66</v>
      </c>
      <c r="R203" s="3" t="s">
        <v>89</v>
      </c>
      <c r="S203" s="4">
        <v>44379</v>
      </c>
      <c r="T203" s="4">
        <v>45475</v>
      </c>
      <c r="U203" s="3" t="s">
        <v>39</v>
      </c>
      <c r="V203" s="3" t="s">
        <v>44</v>
      </c>
      <c r="W203" s="5" t="s">
        <v>90</v>
      </c>
      <c r="X203" s="3" t="s">
        <v>23</v>
      </c>
    </row>
    <row r="204" spans="1:24">
      <c r="A204" s="3" t="s">
        <v>80</v>
      </c>
      <c r="B204" s="5" t="s">
        <v>81</v>
      </c>
      <c r="C204" s="3">
        <v>201407</v>
      </c>
      <c r="D204" s="3" t="s">
        <v>26</v>
      </c>
      <c r="E204" s="3" t="s">
        <v>27</v>
      </c>
      <c r="F204" s="3">
        <v>12</v>
      </c>
      <c r="G204" s="3" t="s">
        <v>28</v>
      </c>
      <c r="H204" s="3" t="s">
        <v>4396</v>
      </c>
      <c r="I204" s="3">
        <v>3212203692</v>
      </c>
      <c r="J204" s="3" t="s">
        <v>4397</v>
      </c>
      <c r="K204" s="3" t="s">
        <v>85</v>
      </c>
      <c r="L204" s="3" t="s">
        <v>86</v>
      </c>
      <c r="M204" s="3" t="s">
        <v>87</v>
      </c>
      <c r="N204" s="3" t="s">
        <v>88</v>
      </c>
      <c r="O204" s="3">
        <v>1</v>
      </c>
      <c r="P204" s="3" t="s">
        <v>36</v>
      </c>
      <c r="Q204" s="3" t="s">
        <v>66</v>
      </c>
      <c r="R204" s="3" t="s">
        <v>89</v>
      </c>
      <c r="S204" s="4">
        <v>44823</v>
      </c>
      <c r="T204" s="4">
        <v>46648</v>
      </c>
      <c r="U204" s="3" t="s">
        <v>39</v>
      </c>
      <c r="V204" s="3" t="s">
        <v>26</v>
      </c>
      <c r="W204" s="5" t="s">
        <v>2707</v>
      </c>
      <c r="X204" s="3" t="s">
        <v>3969</v>
      </c>
    </row>
    <row r="205" spans="1:24">
      <c r="A205" s="3" t="s">
        <v>80</v>
      </c>
      <c r="B205" s="5" t="s">
        <v>81</v>
      </c>
      <c r="C205" s="3">
        <v>407</v>
      </c>
      <c r="D205" s="3" t="s">
        <v>44</v>
      </c>
      <c r="E205" s="3" t="s">
        <v>45</v>
      </c>
      <c r="F205" s="3">
        <v>13</v>
      </c>
      <c r="G205" s="3" t="s">
        <v>46</v>
      </c>
      <c r="H205" s="3" t="s">
        <v>82</v>
      </c>
      <c r="I205" s="3" t="s">
        <v>83</v>
      </c>
      <c r="J205" s="3" t="s">
        <v>84</v>
      </c>
      <c r="K205" s="3" t="s">
        <v>85</v>
      </c>
      <c r="L205" s="3" t="s">
        <v>86</v>
      </c>
      <c r="M205" s="3" t="s">
        <v>87</v>
      </c>
      <c r="N205" s="3" t="s">
        <v>88</v>
      </c>
      <c r="O205" s="3">
        <v>1</v>
      </c>
      <c r="P205" s="3" t="s">
        <v>36</v>
      </c>
      <c r="Q205" s="3" t="s">
        <v>66</v>
      </c>
      <c r="R205" s="3" t="s">
        <v>89</v>
      </c>
      <c r="S205" s="4">
        <v>44378</v>
      </c>
      <c r="T205" s="4">
        <v>45474</v>
      </c>
      <c r="U205" s="3" t="s">
        <v>39</v>
      </c>
      <c r="V205" s="3" t="s">
        <v>44</v>
      </c>
      <c r="W205" s="5" t="s">
        <v>90</v>
      </c>
      <c r="X205" s="3" t="s">
        <v>23</v>
      </c>
    </row>
    <row r="206" spans="1:24">
      <c r="A206" s="3" t="s">
        <v>3063</v>
      </c>
      <c r="B206" s="5" t="s">
        <v>3064</v>
      </c>
      <c r="C206" s="3">
        <v>382</v>
      </c>
      <c r="D206" s="3" t="s">
        <v>1410</v>
      </c>
      <c r="E206" s="3" t="s">
        <v>1411</v>
      </c>
      <c r="F206" s="3">
        <v>14</v>
      </c>
      <c r="G206" s="3" t="s">
        <v>1412</v>
      </c>
      <c r="H206" s="3" t="s">
        <v>3065</v>
      </c>
      <c r="I206" s="3">
        <v>3127098924</v>
      </c>
      <c r="J206" s="3" t="s">
        <v>4643</v>
      </c>
      <c r="K206" s="3" t="s">
        <v>3067</v>
      </c>
      <c r="L206" s="3" t="s">
        <v>3068</v>
      </c>
      <c r="M206" s="3" t="s">
        <v>87</v>
      </c>
      <c r="N206" s="3" t="s">
        <v>88</v>
      </c>
      <c r="O206" s="3">
        <v>1</v>
      </c>
      <c r="P206" s="3" t="s">
        <v>36</v>
      </c>
      <c r="Q206" s="3" t="s">
        <v>66</v>
      </c>
      <c r="R206" s="3" t="s">
        <v>89</v>
      </c>
      <c r="S206" s="4">
        <v>45162</v>
      </c>
      <c r="T206" s="4">
        <v>46987</v>
      </c>
      <c r="U206" s="3" t="s">
        <v>39</v>
      </c>
      <c r="V206" s="3" t="s">
        <v>40</v>
      </c>
      <c r="W206" s="5" t="s">
        <v>213</v>
      </c>
      <c r="X206" s="3" t="s">
        <v>3969</v>
      </c>
    </row>
    <row r="207" spans="1:24">
      <c r="A207" s="3" t="s">
        <v>2738</v>
      </c>
      <c r="B207" s="5" t="s">
        <v>2739</v>
      </c>
      <c r="C207" s="3">
        <v>201280</v>
      </c>
      <c r="D207" s="3" t="s">
        <v>365</v>
      </c>
      <c r="E207" s="3" t="s">
        <v>366</v>
      </c>
      <c r="F207" s="3">
        <v>2</v>
      </c>
      <c r="G207" s="3" t="s">
        <v>367</v>
      </c>
      <c r="H207" s="3" t="s">
        <v>2740</v>
      </c>
      <c r="I207" s="3" t="s">
        <v>2741</v>
      </c>
      <c r="J207" s="3" t="s">
        <v>2742</v>
      </c>
      <c r="K207" s="3" t="s">
        <v>2743</v>
      </c>
      <c r="L207" s="3" t="s">
        <v>2744</v>
      </c>
      <c r="M207" s="3" t="s">
        <v>87</v>
      </c>
      <c r="N207" s="3" t="s">
        <v>88</v>
      </c>
      <c r="O207" s="3">
        <v>1</v>
      </c>
      <c r="P207" s="3" t="s">
        <v>36</v>
      </c>
      <c r="Q207" s="3" t="s">
        <v>66</v>
      </c>
      <c r="R207" s="3" t="s">
        <v>89</v>
      </c>
      <c r="S207" s="4">
        <v>45180</v>
      </c>
      <c r="T207" s="4">
        <v>47005</v>
      </c>
      <c r="U207" s="3" t="s">
        <v>39</v>
      </c>
      <c r="V207" s="3" t="s">
        <v>365</v>
      </c>
      <c r="W207" s="5" t="s">
        <v>295</v>
      </c>
      <c r="X207" s="3" t="s">
        <v>23</v>
      </c>
    </row>
    <row r="208" spans="1:24">
      <c r="A208" s="3" t="s">
        <v>2701</v>
      </c>
      <c r="B208" s="5" t="s">
        <v>2702</v>
      </c>
      <c r="C208" s="3">
        <v>201378</v>
      </c>
      <c r="D208" s="3" t="s">
        <v>26</v>
      </c>
      <c r="E208" s="3" t="s">
        <v>27</v>
      </c>
      <c r="F208" s="3">
        <v>12</v>
      </c>
      <c r="G208" s="3" t="s">
        <v>28</v>
      </c>
      <c r="H208" s="3" t="s">
        <v>4571</v>
      </c>
      <c r="I208" s="3">
        <v>3174931387</v>
      </c>
      <c r="J208" s="3" t="s">
        <v>4572</v>
      </c>
      <c r="K208" s="3" t="s">
        <v>2705</v>
      </c>
      <c r="L208" s="3" t="s">
        <v>2706</v>
      </c>
      <c r="M208" s="3" t="s">
        <v>87</v>
      </c>
      <c r="N208" s="3" t="s">
        <v>88</v>
      </c>
      <c r="O208" s="3">
        <v>1</v>
      </c>
      <c r="P208" s="3" t="s">
        <v>36</v>
      </c>
      <c r="Q208" s="3" t="s">
        <v>66</v>
      </c>
      <c r="R208" s="3" t="s">
        <v>89</v>
      </c>
      <c r="S208" s="4">
        <v>45166</v>
      </c>
      <c r="T208" s="4">
        <v>46991</v>
      </c>
      <c r="U208" s="3" t="s">
        <v>39</v>
      </c>
      <c r="V208" s="3" t="s">
        <v>26</v>
      </c>
      <c r="W208" s="5" t="s">
        <v>2707</v>
      </c>
      <c r="X208" s="3" t="s">
        <v>3969</v>
      </c>
    </row>
    <row r="209" spans="1:24">
      <c r="A209" s="3" t="s">
        <v>2701</v>
      </c>
      <c r="B209" s="5" t="s">
        <v>2702</v>
      </c>
      <c r="C209" s="3">
        <v>201378</v>
      </c>
      <c r="D209" s="3" t="s">
        <v>244</v>
      </c>
      <c r="E209" s="3" t="s">
        <v>245</v>
      </c>
      <c r="F209" s="3">
        <v>28</v>
      </c>
      <c r="G209" s="3" t="s">
        <v>246</v>
      </c>
      <c r="H209" s="3" t="s">
        <v>4614</v>
      </c>
      <c r="I209" s="3">
        <v>3167408479</v>
      </c>
      <c r="J209" s="3" t="s">
        <v>4572</v>
      </c>
      <c r="K209" s="3" t="s">
        <v>2705</v>
      </c>
      <c r="L209" s="3" t="s">
        <v>2706</v>
      </c>
      <c r="M209" s="3" t="s">
        <v>87</v>
      </c>
      <c r="N209" s="3" t="s">
        <v>88</v>
      </c>
      <c r="O209" s="3">
        <v>1</v>
      </c>
      <c r="P209" s="3" t="s">
        <v>36</v>
      </c>
      <c r="Q209" s="3" t="s">
        <v>66</v>
      </c>
      <c r="R209" s="3" t="s">
        <v>89</v>
      </c>
      <c r="S209" s="4">
        <v>45212</v>
      </c>
      <c r="T209" s="4">
        <v>47037</v>
      </c>
      <c r="U209" s="3" t="s">
        <v>39</v>
      </c>
      <c r="V209" s="3" t="s">
        <v>244</v>
      </c>
      <c r="W209" s="5" t="s">
        <v>4615</v>
      </c>
      <c r="X209" s="3" t="s">
        <v>3969</v>
      </c>
    </row>
    <row r="210" spans="1:24">
      <c r="A210" s="3" t="s">
        <v>2701</v>
      </c>
      <c r="B210" s="5" t="s">
        <v>2702</v>
      </c>
      <c r="C210" s="3">
        <v>201387</v>
      </c>
      <c r="D210" s="3" t="s">
        <v>44</v>
      </c>
      <c r="E210" s="3" t="s">
        <v>45</v>
      </c>
      <c r="F210" s="3">
        <v>13</v>
      </c>
      <c r="G210" s="3" t="s">
        <v>46</v>
      </c>
      <c r="H210" s="3" t="s">
        <v>4599</v>
      </c>
      <c r="I210" s="3" t="s">
        <v>4600</v>
      </c>
      <c r="J210" s="3" t="s">
        <v>4572</v>
      </c>
      <c r="K210" s="3" t="s">
        <v>2705</v>
      </c>
      <c r="L210" s="3" t="s">
        <v>2706</v>
      </c>
      <c r="M210" s="3" t="s">
        <v>87</v>
      </c>
      <c r="N210" s="3" t="s">
        <v>88</v>
      </c>
      <c r="O210" s="3">
        <v>1</v>
      </c>
      <c r="P210" s="3" t="s">
        <v>36</v>
      </c>
      <c r="Q210" s="3" t="s">
        <v>66</v>
      </c>
      <c r="R210" s="3" t="s">
        <v>89</v>
      </c>
      <c r="S210" s="4">
        <v>45191</v>
      </c>
      <c r="T210" s="4">
        <v>47016</v>
      </c>
      <c r="U210" s="3" t="s">
        <v>39</v>
      </c>
      <c r="V210" s="3" t="s">
        <v>44</v>
      </c>
      <c r="W210" s="5" t="s">
        <v>4601</v>
      </c>
      <c r="X210" s="3" t="s">
        <v>3969</v>
      </c>
    </row>
    <row r="211" spans="1:24">
      <c r="A211" s="3" t="s">
        <v>2701</v>
      </c>
      <c r="B211" s="5" t="s">
        <v>2702</v>
      </c>
      <c r="C211" s="3">
        <v>201378</v>
      </c>
      <c r="D211" s="3" t="s">
        <v>206</v>
      </c>
      <c r="E211" s="3" t="s">
        <v>207</v>
      </c>
      <c r="F211" s="3">
        <v>4</v>
      </c>
      <c r="G211" s="3" t="s">
        <v>208</v>
      </c>
      <c r="H211" s="3" t="s">
        <v>4582</v>
      </c>
      <c r="I211" s="3">
        <v>3016927215</v>
      </c>
      <c r="J211" s="3" t="s">
        <v>2704</v>
      </c>
      <c r="K211" s="3" t="s">
        <v>2705</v>
      </c>
      <c r="L211" s="3" t="s">
        <v>2706</v>
      </c>
      <c r="M211" s="3" t="s">
        <v>87</v>
      </c>
      <c r="N211" s="3" t="s">
        <v>88</v>
      </c>
      <c r="O211" s="3">
        <v>1</v>
      </c>
      <c r="P211" s="3" t="s">
        <v>36</v>
      </c>
      <c r="Q211" s="3" t="s">
        <v>66</v>
      </c>
      <c r="R211" s="3" t="s">
        <v>89</v>
      </c>
      <c r="S211" s="4">
        <v>45219</v>
      </c>
      <c r="T211" s="4">
        <v>47045</v>
      </c>
      <c r="U211" s="3" t="s">
        <v>39</v>
      </c>
      <c r="V211" s="3" t="s">
        <v>206</v>
      </c>
      <c r="W211" s="5" t="s">
        <v>2246</v>
      </c>
      <c r="X211" s="3" t="s">
        <v>3969</v>
      </c>
    </row>
    <row r="212" spans="1:24">
      <c r="A212" s="3" t="s">
        <v>2701</v>
      </c>
      <c r="B212" s="5" t="s">
        <v>2702</v>
      </c>
      <c r="C212" s="3">
        <v>378</v>
      </c>
      <c r="D212" s="3" t="s">
        <v>169</v>
      </c>
      <c r="E212" s="3" t="s">
        <v>170</v>
      </c>
      <c r="F212" s="3">
        <v>29</v>
      </c>
      <c r="G212" s="3" t="s">
        <v>171</v>
      </c>
      <c r="H212" s="3" t="s">
        <v>4321</v>
      </c>
      <c r="I212" s="3">
        <v>3162548466</v>
      </c>
      <c r="J212" s="3" t="s">
        <v>2704</v>
      </c>
      <c r="K212" s="3" t="s">
        <v>2705</v>
      </c>
      <c r="L212" s="3" t="s">
        <v>2706</v>
      </c>
      <c r="M212" s="3" t="s">
        <v>87</v>
      </c>
      <c r="N212" s="3" t="s">
        <v>88</v>
      </c>
      <c r="O212" s="3">
        <v>1</v>
      </c>
      <c r="P212" s="3" t="s">
        <v>36</v>
      </c>
      <c r="Q212" s="3" t="s">
        <v>66</v>
      </c>
      <c r="R212" s="3" t="s">
        <v>89</v>
      </c>
      <c r="S212" s="4">
        <v>44729</v>
      </c>
      <c r="T212" s="4">
        <v>46555</v>
      </c>
      <c r="U212" s="3" t="s">
        <v>39</v>
      </c>
      <c r="V212" s="3" t="s">
        <v>169</v>
      </c>
      <c r="W212" s="5" t="s">
        <v>4322</v>
      </c>
      <c r="X212" s="3" t="s">
        <v>3969</v>
      </c>
    </row>
    <row r="213" spans="1:24">
      <c r="A213" s="3" t="s">
        <v>2701</v>
      </c>
      <c r="B213" s="5" t="s">
        <v>2702</v>
      </c>
      <c r="C213" s="3">
        <v>201378</v>
      </c>
      <c r="D213" s="3" t="s">
        <v>1854</v>
      </c>
      <c r="E213" s="3" t="s">
        <v>1855</v>
      </c>
      <c r="F213" s="3">
        <v>4</v>
      </c>
      <c r="G213" s="3" t="s">
        <v>208</v>
      </c>
      <c r="H213" s="3" t="s">
        <v>4575</v>
      </c>
      <c r="I213" s="3">
        <v>3167408479</v>
      </c>
      <c r="J213" s="3" t="s">
        <v>2704</v>
      </c>
      <c r="K213" s="3" t="s">
        <v>2705</v>
      </c>
      <c r="L213" s="3" t="s">
        <v>2706</v>
      </c>
      <c r="M213" s="3" t="s">
        <v>87</v>
      </c>
      <c r="N213" s="3" t="s">
        <v>88</v>
      </c>
      <c r="O213" s="3">
        <v>1</v>
      </c>
      <c r="P213" s="3" t="s">
        <v>36</v>
      </c>
      <c r="Q213" s="3" t="s">
        <v>66</v>
      </c>
      <c r="R213" s="3" t="s">
        <v>89</v>
      </c>
      <c r="S213" s="4">
        <v>45170</v>
      </c>
      <c r="T213" s="4">
        <v>46997</v>
      </c>
      <c r="U213" s="3" t="s">
        <v>39</v>
      </c>
      <c r="V213" s="3" t="s">
        <v>1854</v>
      </c>
      <c r="W213" s="5" t="s">
        <v>4576</v>
      </c>
      <c r="X213" s="3" t="s">
        <v>3969</v>
      </c>
    </row>
    <row r="214" spans="1:24">
      <c r="A214" s="3" t="s">
        <v>2610</v>
      </c>
      <c r="B214" s="5" t="s">
        <v>2611</v>
      </c>
      <c r="C214" s="3">
        <v>322</v>
      </c>
      <c r="D214" s="3" t="s">
        <v>202</v>
      </c>
      <c r="E214" s="3" t="s">
        <v>289</v>
      </c>
      <c r="F214" s="3">
        <v>8</v>
      </c>
      <c r="G214" s="3" t="s">
        <v>197</v>
      </c>
      <c r="H214" s="3" t="s">
        <v>4070</v>
      </c>
      <c r="I214" s="3">
        <v>6609298</v>
      </c>
      <c r="J214" s="3" t="s">
        <v>2614</v>
      </c>
      <c r="K214" s="3" t="s">
        <v>2615</v>
      </c>
      <c r="L214" s="3" t="s">
        <v>2616</v>
      </c>
      <c r="M214" s="3" t="s">
        <v>87</v>
      </c>
      <c r="N214" s="3" t="s">
        <v>88</v>
      </c>
      <c r="O214" s="3">
        <v>1</v>
      </c>
      <c r="P214" s="3" t="s">
        <v>36</v>
      </c>
      <c r="Q214" s="3" t="s">
        <v>66</v>
      </c>
      <c r="R214" s="3" t="s">
        <v>89</v>
      </c>
      <c r="S214" s="4">
        <v>44456</v>
      </c>
      <c r="T214" s="4">
        <v>46282</v>
      </c>
      <c r="U214" s="3" t="s">
        <v>39</v>
      </c>
      <c r="V214" s="3" t="s">
        <v>202</v>
      </c>
      <c r="W214" s="5" t="s">
        <v>177</v>
      </c>
      <c r="X214" s="3" t="s">
        <v>3969</v>
      </c>
    </row>
    <row r="215" spans="1:24">
      <c r="A215" s="3" t="s">
        <v>2610</v>
      </c>
      <c r="B215" s="5" t="s">
        <v>2611</v>
      </c>
      <c r="C215" s="3">
        <v>201322</v>
      </c>
      <c r="D215" s="3" t="s">
        <v>26</v>
      </c>
      <c r="E215" s="3" t="s">
        <v>27</v>
      </c>
      <c r="F215" s="3">
        <v>12</v>
      </c>
      <c r="G215" s="3" t="s">
        <v>28</v>
      </c>
      <c r="H215" s="3" t="s">
        <v>4547</v>
      </c>
      <c r="I215" s="3">
        <v>3447645</v>
      </c>
      <c r="J215" s="3" t="s">
        <v>4548</v>
      </c>
      <c r="K215" s="3" t="s">
        <v>2615</v>
      </c>
      <c r="L215" s="3" t="s">
        <v>2616</v>
      </c>
      <c r="M215" s="3" t="s">
        <v>87</v>
      </c>
      <c r="N215" s="3" t="s">
        <v>88</v>
      </c>
      <c r="O215" s="3">
        <v>1</v>
      </c>
      <c r="P215" s="3" t="s">
        <v>36</v>
      </c>
      <c r="Q215" s="3" t="s">
        <v>66</v>
      </c>
      <c r="R215" s="3" t="s">
        <v>89</v>
      </c>
      <c r="S215" s="4">
        <v>45113</v>
      </c>
      <c r="T215" s="4">
        <v>46938</v>
      </c>
      <c r="U215" s="3" t="s">
        <v>39</v>
      </c>
      <c r="V215" s="3" t="s">
        <v>26</v>
      </c>
      <c r="W215" s="5" t="s">
        <v>4139</v>
      </c>
      <c r="X215" s="3" t="s">
        <v>3969</v>
      </c>
    </row>
    <row r="216" spans="1:24">
      <c r="A216" s="3" t="s">
        <v>2610</v>
      </c>
      <c r="B216" s="5" t="s">
        <v>2611</v>
      </c>
      <c r="C216" s="3">
        <v>201322</v>
      </c>
      <c r="D216" s="3" t="s">
        <v>244</v>
      </c>
      <c r="E216" s="3" t="s">
        <v>245</v>
      </c>
      <c r="F216" s="3">
        <v>28</v>
      </c>
      <c r="G216" s="3" t="s">
        <v>246</v>
      </c>
      <c r="H216" s="3" t="s">
        <v>2612</v>
      </c>
      <c r="I216" s="3">
        <v>4232778</v>
      </c>
      <c r="J216" s="3" t="s">
        <v>4596</v>
      </c>
      <c r="K216" s="3" t="s">
        <v>2615</v>
      </c>
      <c r="L216" s="3" t="s">
        <v>2616</v>
      </c>
      <c r="M216" s="3" t="s">
        <v>87</v>
      </c>
      <c r="N216" s="3" t="s">
        <v>88</v>
      </c>
      <c r="O216" s="3">
        <v>1</v>
      </c>
      <c r="P216" s="3" t="s">
        <v>36</v>
      </c>
      <c r="Q216" s="3" t="s">
        <v>66</v>
      </c>
      <c r="R216" s="3" t="s">
        <v>89</v>
      </c>
      <c r="S216" s="4">
        <v>45190</v>
      </c>
      <c r="T216" s="4">
        <v>47015</v>
      </c>
      <c r="U216" s="3" t="s">
        <v>39</v>
      </c>
      <c r="V216" s="3" t="s">
        <v>244</v>
      </c>
      <c r="W216" s="5" t="s">
        <v>4597</v>
      </c>
      <c r="X216" s="3" t="s">
        <v>3969</v>
      </c>
    </row>
    <row r="217" spans="1:24">
      <c r="A217" s="3" t="s">
        <v>2610</v>
      </c>
      <c r="B217" s="5" t="s">
        <v>2611</v>
      </c>
      <c r="C217" s="3">
        <v>201322</v>
      </c>
      <c r="D217" s="3" t="s">
        <v>44</v>
      </c>
      <c r="E217" s="3" t="s">
        <v>45</v>
      </c>
      <c r="F217" s="3">
        <v>13</v>
      </c>
      <c r="G217" s="3" t="s">
        <v>46</v>
      </c>
      <c r="H217" s="3" t="s">
        <v>2612</v>
      </c>
      <c r="I217" s="3" t="s">
        <v>2613</v>
      </c>
      <c r="J217" s="3" t="s">
        <v>2614</v>
      </c>
      <c r="K217" s="3" t="s">
        <v>2615</v>
      </c>
      <c r="L217" s="3" t="s">
        <v>2616</v>
      </c>
      <c r="M217" s="3" t="s">
        <v>87</v>
      </c>
      <c r="N217" s="3" t="s">
        <v>88</v>
      </c>
      <c r="O217" s="3">
        <v>1</v>
      </c>
      <c r="P217" s="3" t="s">
        <v>36</v>
      </c>
      <c r="Q217" s="3" t="s">
        <v>66</v>
      </c>
      <c r="R217" s="3" t="s">
        <v>89</v>
      </c>
      <c r="S217" s="4">
        <v>45142</v>
      </c>
      <c r="T217" s="4">
        <v>46967</v>
      </c>
      <c r="U217" s="3" t="s">
        <v>39</v>
      </c>
      <c r="V217" s="3" t="s">
        <v>44</v>
      </c>
      <c r="W217" s="5" t="s">
        <v>90</v>
      </c>
      <c r="X217" s="3" t="s">
        <v>23</v>
      </c>
    </row>
    <row r="218" spans="1:24">
      <c r="A218" s="3" t="s">
        <v>3691</v>
      </c>
      <c r="B218" s="5" t="s">
        <v>3692</v>
      </c>
      <c r="C218" s="3">
        <v>201013</v>
      </c>
      <c r="D218" s="3" t="s">
        <v>26</v>
      </c>
      <c r="E218" s="3" t="s">
        <v>27</v>
      </c>
      <c r="F218" s="3">
        <v>12</v>
      </c>
      <c r="G218" s="3" t="s">
        <v>28</v>
      </c>
      <c r="H218" s="3" t="s">
        <v>4440</v>
      </c>
      <c r="I218" s="3">
        <v>3447645</v>
      </c>
      <c r="J218" s="3" t="s">
        <v>4241</v>
      </c>
      <c r="K218" s="3" t="s">
        <v>1704</v>
      </c>
      <c r="L218" s="3" t="s">
        <v>3696</v>
      </c>
      <c r="M218" s="3" t="s">
        <v>87</v>
      </c>
      <c r="N218" s="3" t="s">
        <v>88</v>
      </c>
      <c r="O218" s="3">
        <v>1</v>
      </c>
      <c r="P218" s="3" t="s">
        <v>36</v>
      </c>
      <c r="Q218" s="3" t="s">
        <v>66</v>
      </c>
      <c r="R218" s="3" t="s">
        <v>89</v>
      </c>
      <c r="S218" s="4">
        <v>44854</v>
      </c>
      <c r="T218" s="4">
        <v>46679</v>
      </c>
      <c r="U218" s="3" t="s">
        <v>39</v>
      </c>
      <c r="V218" s="3" t="s">
        <v>26</v>
      </c>
      <c r="W218" s="5" t="s">
        <v>2707</v>
      </c>
      <c r="X218" s="3" t="s">
        <v>3969</v>
      </c>
    </row>
    <row r="219" spans="1:24">
      <c r="A219" s="3" t="s">
        <v>3691</v>
      </c>
      <c r="B219" s="5" t="s">
        <v>3692</v>
      </c>
      <c r="C219" s="3">
        <v>13</v>
      </c>
      <c r="D219" s="3" t="s">
        <v>244</v>
      </c>
      <c r="E219" s="3" t="s">
        <v>245</v>
      </c>
      <c r="F219" s="3">
        <v>28</v>
      </c>
      <c r="G219" s="3" t="s">
        <v>246</v>
      </c>
      <c r="H219" s="3" t="s">
        <v>4332</v>
      </c>
      <c r="I219" s="3" t="s">
        <v>4333</v>
      </c>
      <c r="J219" s="3" t="s">
        <v>4334</v>
      </c>
      <c r="K219" s="3" t="s">
        <v>1704</v>
      </c>
      <c r="L219" s="3" t="s">
        <v>3696</v>
      </c>
      <c r="M219" s="3" t="s">
        <v>87</v>
      </c>
      <c r="N219" s="3" t="s">
        <v>88</v>
      </c>
      <c r="O219" s="3">
        <v>1</v>
      </c>
      <c r="P219" s="3" t="s">
        <v>36</v>
      </c>
      <c r="Q219" s="3" t="s">
        <v>66</v>
      </c>
      <c r="R219" s="3" t="s">
        <v>89</v>
      </c>
      <c r="S219" s="4">
        <v>44750</v>
      </c>
      <c r="T219" s="4">
        <v>46575</v>
      </c>
      <c r="U219" s="3" t="s">
        <v>39</v>
      </c>
      <c r="V219" s="3" t="s">
        <v>244</v>
      </c>
      <c r="W219" s="5" t="s">
        <v>4335</v>
      </c>
      <c r="X219" s="3" t="s">
        <v>3969</v>
      </c>
    </row>
    <row r="220" spans="1:24">
      <c r="A220" s="3" t="s">
        <v>3691</v>
      </c>
      <c r="B220" s="5" t="s">
        <v>3692</v>
      </c>
      <c r="C220" s="3">
        <v>13</v>
      </c>
      <c r="D220" s="3" t="s">
        <v>44</v>
      </c>
      <c r="E220" s="3" t="s">
        <v>45</v>
      </c>
      <c r="F220" s="3">
        <v>13</v>
      </c>
      <c r="G220" s="3" t="s">
        <v>46</v>
      </c>
      <c r="H220" s="3" t="s">
        <v>4240</v>
      </c>
      <c r="I220" s="3" t="s">
        <v>2613</v>
      </c>
      <c r="J220" s="3" t="s">
        <v>4241</v>
      </c>
      <c r="K220" s="3" t="s">
        <v>1704</v>
      </c>
      <c r="L220" s="3" t="s">
        <v>3696</v>
      </c>
      <c r="M220" s="3" t="s">
        <v>87</v>
      </c>
      <c r="N220" s="3" t="s">
        <v>88</v>
      </c>
      <c r="O220" s="3">
        <v>1</v>
      </c>
      <c r="P220" s="3" t="s">
        <v>36</v>
      </c>
      <c r="Q220" s="3" t="s">
        <v>66</v>
      </c>
      <c r="R220" s="3" t="s">
        <v>89</v>
      </c>
      <c r="S220" s="4">
        <v>44645</v>
      </c>
      <c r="T220" s="4">
        <v>46471</v>
      </c>
      <c r="U220" s="3" t="s">
        <v>39</v>
      </c>
      <c r="V220" s="3" t="s">
        <v>44</v>
      </c>
      <c r="W220" s="5" t="s">
        <v>90</v>
      </c>
      <c r="X220" s="3" t="s">
        <v>3969</v>
      </c>
    </row>
    <row r="221" spans="1:24">
      <c r="A221" s="3" t="s">
        <v>3691</v>
      </c>
      <c r="B221" s="5" t="s">
        <v>3692</v>
      </c>
      <c r="C221" s="3">
        <v>13</v>
      </c>
      <c r="D221" s="3" t="s">
        <v>206</v>
      </c>
      <c r="E221" s="3" t="s">
        <v>207</v>
      </c>
      <c r="F221" s="3">
        <v>4</v>
      </c>
      <c r="G221" s="3" t="s">
        <v>208</v>
      </c>
      <c r="H221" s="3" t="s">
        <v>4023</v>
      </c>
      <c r="I221" s="3" t="s">
        <v>4024</v>
      </c>
      <c r="J221" s="3" t="s">
        <v>4025</v>
      </c>
      <c r="K221" s="3" t="s">
        <v>1704</v>
      </c>
      <c r="L221" s="3" t="s">
        <v>3696</v>
      </c>
      <c r="M221" s="3" t="s">
        <v>87</v>
      </c>
      <c r="N221" s="3" t="s">
        <v>88</v>
      </c>
      <c r="O221" s="3">
        <v>1</v>
      </c>
      <c r="P221" s="3" t="s">
        <v>36</v>
      </c>
      <c r="Q221" s="3" t="s">
        <v>66</v>
      </c>
      <c r="R221" s="3" t="s">
        <v>89</v>
      </c>
      <c r="S221" s="4">
        <v>44418</v>
      </c>
      <c r="T221" s="4">
        <v>46244</v>
      </c>
      <c r="U221" s="3" t="s">
        <v>39</v>
      </c>
      <c r="V221" s="3" t="s">
        <v>206</v>
      </c>
      <c r="X221" s="3" t="s">
        <v>3969</v>
      </c>
    </row>
    <row r="222" spans="1:24">
      <c r="A222" s="3" t="s">
        <v>3691</v>
      </c>
      <c r="B222" s="5" t="s">
        <v>3692</v>
      </c>
      <c r="C222" s="3">
        <v>201080</v>
      </c>
      <c r="D222" s="3" t="s">
        <v>1854</v>
      </c>
      <c r="E222" s="3" t="s">
        <v>1855</v>
      </c>
      <c r="F222" s="3">
        <v>4</v>
      </c>
      <c r="G222" s="3" t="s">
        <v>208</v>
      </c>
      <c r="H222" s="3" t="s">
        <v>4116</v>
      </c>
      <c r="I222" s="3" t="s">
        <v>4117</v>
      </c>
      <c r="J222" s="3" t="s">
        <v>4118</v>
      </c>
      <c r="K222" s="3" t="s">
        <v>1704</v>
      </c>
      <c r="L222" s="3" t="s">
        <v>3696</v>
      </c>
      <c r="M222" s="3" t="s">
        <v>87</v>
      </c>
      <c r="N222" s="3" t="s">
        <v>88</v>
      </c>
      <c r="O222" s="3">
        <v>1</v>
      </c>
      <c r="P222" s="3" t="s">
        <v>36</v>
      </c>
      <c r="Q222" s="3" t="s">
        <v>66</v>
      </c>
      <c r="R222" s="3" t="s">
        <v>89</v>
      </c>
      <c r="S222" s="4">
        <v>45394</v>
      </c>
      <c r="T222" s="4">
        <v>47219</v>
      </c>
      <c r="U222" s="3" t="s">
        <v>39</v>
      </c>
      <c r="V222" s="3" t="s">
        <v>1854</v>
      </c>
      <c r="W222" s="5" t="s">
        <v>177</v>
      </c>
      <c r="X222" s="3" t="s">
        <v>3969</v>
      </c>
    </row>
    <row r="223" spans="1:24">
      <c r="A223" s="3" t="s">
        <v>3592</v>
      </c>
      <c r="B223" s="5" t="s">
        <v>3593</v>
      </c>
      <c r="C223" s="3">
        <v>201194</v>
      </c>
      <c r="D223" s="3" t="s">
        <v>244</v>
      </c>
      <c r="E223" s="3" t="s">
        <v>245</v>
      </c>
      <c r="F223" s="3">
        <v>28</v>
      </c>
      <c r="G223" s="3" t="s">
        <v>246</v>
      </c>
      <c r="H223" s="3" t="s">
        <v>4523</v>
      </c>
      <c r="I223" s="3" t="s">
        <v>4524</v>
      </c>
      <c r="J223" s="3" t="s">
        <v>4525</v>
      </c>
      <c r="K223" s="3" t="s">
        <v>3597</v>
      </c>
      <c r="L223" s="3" t="s">
        <v>2865</v>
      </c>
      <c r="M223" s="3" t="s">
        <v>87</v>
      </c>
      <c r="N223" s="3" t="s">
        <v>88</v>
      </c>
      <c r="O223" s="3">
        <v>1</v>
      </c>
      <c r="P223" s="3" t="s">
        <v>36</v>
      </c>
      <c r="Q223" s="3" t="s">
        <v>66</v>
      </c>
      <c r="R223" s="3" t="s">
        <v>89</v>
      </c>
      <c r="S223" s="4">
        <v>45033</v>
      </c>
      <c r="T223" s="4">
        <v>46858</v>
      </c>
      <c r="U223" s="3" t="s">
        <v>39</v>
      </c>
      <c r="V223" s="3" t="s">
        <v>244</v>
      </c>
      <c r="W223" s="5" t="s">
        <v>4526</v>
      </c>
      <c r="X223" s="3" t="s">
        <v>3969</v>
      </c>
    </row>
    <row r="224" spans="1:24">
      <c r="A224" s="3" t="s">
        <v>3592</v>
      </c>
      <c r="B224" s="5" t="s">
        <v>3593</v>
      </c>
      <c r="C224" s="3">
        <v>201194</v>
      </c>
      <c r="D224" s="3" t="s">
        <v>44</v>
      </c>
      <c r="E224" s="3" t="s">
        <v>45</v>
      </c>
      <c r="F224" s="3">
        <v>13</v>
      </c>
      <c r="G224" s="3" t="s">
        <v>46</v>
      </c>
      <c r="H224" s="3" t="s">
        <v>3594</v>
      </c>
      <c r="I224" s="3" t="s">
        <v>3595</v>
      </c>
      <c r="J224" s="3" t="s">
        <v>3596</v>
      </c>
      <c r="K224" s="3" t="s">
        <v>3597</v>
      </c>
      <c r="L224" s="3" t="s">
        <v>2865</v>
      </c>
      <c r="M224" s="3" t="s">
        <v>87</v>
      </c>
      <c r="N224" s="3" t="s">
        <v>88</v>
      </c>
      <c r="O224" s="3">
        <v>1</v>
      </c>
      <c r="P224" s="3" t="s">
        <v>36</v>
      </c>
      <c r="Q224" s="3" t="s">
        <v>66</v>
      </c>
      <c r="R224" s="3" t="s">
        <v>89</v>
      </c>
      <c r="S224" s="4">
        <v>45398</v>
      </c>
      <c r="T224" s="4">
        <v>47224</v>
      </c>
      <c r="U224" s="3" t="s">
        <v>39</v>
      </c>
      <c r="V224" s="3" t="s">
        <v>44</v>
      </c>
      <c r="W224" s="5" t="s">
        <v>90</v>
      </c>
      <c r="X224" s="3" t="s">
        <v>23</v>
      </c>
    </row>
    <row r="225" spans="1:24">
      <c r="A225" s="3" t="s">
        <v>2695</v>
      </c>
      <c r="B225" s="5" t="s">
        <v>2696</v>
      </c>
      <c r="C225" s="3">
        <v>201027</v>
      </c>
      <c r="D225" s="3" t="s">
        <v>202</v>
      </c>
      <c r="E225" s="3" t="s">
        <v>289</v>
      </c>
      <c r="F225" s="3">
        <v>8</v>
      </c>
      <c r="G225" s="3" t="s">
        <v>197</v>
      </c>
      <c r="H225" s="3" t="s">
        <v>2697</v>
      </c>
      <c r="I225" s="3">
        <v>3107206037</v>
      </c>
      <c r="J225" s="3" t="s">
        <v>2698</v>
      </c>
      <c r="K225" s="3" t="s">
        <v>766</v>
      </c>
      <c r="L225" s="3" t="s">
        <v>2699</v>
      </c>
      <c r="M225" s="3" t="s">
        <v>87</v>
      </c>
      <c r="N225" s="3" t="s">
        <v>88</v>
      </c>
      <c r="O225" s="3">
        <v>1</v>
      </c>
      <c r="P225" s="3" t="s">
        <v>36</v>
      </c>
      <c r="Q225" s="3" t="s">
        <v>66</v>
      </c>
      <c r="R225" s="3" t="s">
        <v>89</v>
      </c>
      <c r="S225" s="4">
        <v>45161</v>
      </c>
      <c r="T225" s="4">
        <v>46986</v>
      </c>
      <c r="U225" s="3" t="s">
        <v>39</v>
      </c>
      <c r="V225" s="3" t="s">
        <v>202</v>
      </c>
      <c r="W225" s="5" t="s">
        <v>2700</v>
      </c>
      <c r="X225" s="3" t="s">
        <v>23</v>
      </c>
    </row>
    <row r="226" spans="1:24">
      <c r="A226" s="3" t="s">
        <v>2996</v>
      </c>
      <c r="B226" s="5" t="s">
        <v>2997</v>
      </c>
      <c r="C226" s="3">
        <v>201257</v>
      </c>
      <c r="D226" s="3" t="s">
        <v>26</v>
      </c>
      <c r="E226" s="3" t="s">
        <v>27</v>
      </c>
      <c r="F226" s="3">
        <v>12</v>
      </c>
      <c r="G226" s="3" t="s">
        <v>28</v>
      </c>
      <c r="H226" s="3" t="s">
        <v>2998</v>
      </c>
      <c r="I226" s="3" t="s">
        <v>2999</v>
      </c>
      <c r="J226" s="3" t="s">
        <v>3000</v>
      </c>
      <c r="K226" s="3" t="s">
        <v>3001</v>
      </c>
      <c r="L226" s="3" t="s">
        <v>3002</v>
      </c>
      <c r="M226" s="3" t="s">
        <v>87</v>
      </c>
      <c r="N226" s="3" t="s">
        <v>88</v>
      </c>
      <c r="O226" s="3">
        <v>1</v>
      </c>
      <c r="P226" s="3" t="s">
        <v>36</v>
      </c>
      <c r="Q226" s="3" t="s">
        <v>66</v>
      </c>
      <c r="R226" s="3" t="s">
        <v>89</v>
      </c>
      <c r="S226" s="4">
        <v>45240</v>
      </c>
      <c r="T226" s="4">
        <v>47065</v>
      </c>
      <c r="U226" s="3" t="s">
        <v>39</v>
      </c>
      <c r="V226" s="3" t="s">
        <v>26</v>
      </c>
      <c r="W226" s="5" t="s">
        <v>3003</v>
      </c>
      <c r="X226" s="3" t="s">
        <v>23</v>
      </c>
    </row>
    <row r="227" spans="1:24">
      <c r="A227" s="3" t="s">
        <v>2996</v>
      </c>
      <c r="B227" s="5" t="s">
        <v>2997</v>
      </c>
      <c r="C227" s="3">
        <v>201257</v>
      </c>
      <c r="D227" s="3" t="s">
        <v>244</v>
      </c>
      <c r="E227" s="3" t="s">
        <v>245</v>
      </c>
      <c r="F227" s="3">
        <v>28</v>
      </c>
      <c r="G227" s="3" t="s">
        <v>246</v>
      </c>
      <c r="H227" s="3" t="s">
        <v>4819</v>
      </c>
      <c r="I227" s="3">
        <v>3215413541</v>
      </c>
      <c r="J227" s="3" t="s">
        <v>4820</v>
      </c>
      <c r="K227" s="3" t="s">
        <v>3001</v>
      </c>
      <c r="L227" s="3" t="s">
        <v>3002</v>
      </c>
      <c r="M227" s="3" t="s">
        <v>87</v>
      </c>
      <c r="N227" s="3" t="s">
        <v>88</v>
      </c>
      <c r="O227" s="3">
        <v>1</v>
      </c>
      <c r="P227" s="3" t="s">
        <v>36</v>
      </c>
      <c r="Q227" s="3" t="s">
        <v>66</v>
      </c>
      <c r="R227" s="3" t="s">
        <v>89</v>
      </c>
      <c r="S227" s="4">
        <v>45463</v>
      </c>
      <c r="T227" s="4">
        <v>47288</v>
      </c>
      <c r="U227" s="3" t="s">
        <v>39</v>
      </c>
      <c r="V227" s="3" t="s">
        <v>244</v>
      </c>
      <c r="W227" s="5" t="s">
        <v>4821</v>
      </c>
      <c r="X227" s="3" t="s">
        <v>3969</v>
      </c>
    </row>
    <row r="228" spans="1:24">
      <c r="A228" s="3" t="s">
        <v>2996</v>
      </c>
      <c r="B228" s="5" t="s">
        <v>2997</v>
      </c>
      <c r="C228" s="3">
        <v>201257</v>
      </c>
      <c r="D228" s="3" t="s">
        <v>44</v>
      </c>
      <c r="E228" s="3" t="s">
        <v>45</v>
      </c>
      <c r="F228" s="3">
        <v>13</v>
      </c>
      <c r="G228" s="3" t="s">
        <v>46</v>
      </c>
      <c r="H228" s="3" t="s">
        <v>4780</v>
      </c>
      <c r="I228" s="3">
        <v>3107470934</v>
      </c>
      <c r="J228" s="3" t="s">
        <v>3000</v>
      </c>
      <c r="K228" s="3" t="s">
        <v>3001</v>
      </c>
      <c r="L228" s="3" t="s">
        <v>3002</v>
      </c>
      <c r="M228" s="3" t="s">
        <v>87</v>
      </c>
      <c r="N228" s="3" t="s">
        <v>88</v>
      </c>
      <c r="O228" s="3">
        <v>1</v>
      </c>
      <c r="P228" s="3" t="s">
        <v>36</v>
      </c>
      <c r="Q228" s="3" t="s">
        <v>66</v>
      </c>
      <c r="R228" s="3" t="s">
        <v>89</v>
      </c>
      <c r="S228" s="4">
        <v>45391</v>
      </c>
      <c r="T228" s="4">
        <v>47216</v>
      </c>
      <c r="U228" s="3" t="s">
        <v>39</v>
      </c>
      <c r="V228" s="3" t="s">
        <v>44</v>
      </c>
      <c r="W228" s="5" t="s">
        <v>2963</v>
      </c>
      <c r="X228" s="3" t="s">
        <v>3969</v>
      </c>
    </row>
    <row r="229" spans="1:24">
      <c r="A229" s="3" t="s">
        <v>1062</v>
      </c>
      <c r="B229" s="5" t="s">
        <v>1063</v>
      </c>
      <c r="C229" s="3">
        <v>389</v>
      </c>
      <c r="D229" s="3" t="s">
        <v>202</v>
      </c>
      <c r="E229" s="3" t="s">
        <v>289</v>
      </c>
      <c r="F229" s="3">
        <v>8</v>
      </c>
      <c r="G229" s="3" t="s">
        <v>197</v>
      </c>
      <c r="H229" s="3" t="s">
        <v>4258</v>
      </c>
      <c r="I229" s="3" t="s">
        <v>4259</v>
      </c>
      <c r="J229" s="3" t="s">
        <v>1066</v>
      </c>
      <c r="K229" s="3" t="s">
        <v>967</v>
      </c>
      <c r="L229" s="3" t="s">
        <v>1067</v>
      </c>
      <c r="M229" s="3" t="s">
        <v>87</v>
      </c>
      <c r="N229" s="3" t="s">
        <v>88</v>
      </c>
      <c r="O229" s="3">
        <v>1</v>
      </c>
      <c r="P229" s="3" t="s">
        <v>36</v>
      </c>
      <c r="Q229" s="3" t="s">
        <v>66</v>
      </c>
      <c r="R229" s="3" t="s">
        <v>89</v>
      </c>
      <c r="S229" s="4">
        <v>44689</v>
      </c>
      <c r="T229" s="4">
        <v>46515</v>
      </c>
      <c r="U229" s="3" t="s">
        <v>39</v>
      </c>
      <c r="V229" s="3" t="s">
        <v>202</v>
      </c>
      <c r="W229" s="5" t="s">
        <v>1501</v>
      </c>
      <c r="X229" s="3" t="s">
        <v>3969</v>
      </c>
    </row>
    <row r="230" spans="1:24">
      <c r="A230" s="3" t="s">
        <v>1062</v>
      </c>
      <c r="B230" s="5" t="s">
        <v>1063</v>
      </c>
      <c r="C230" s="3">
        <v>389</v>
      </c>
      <c r="D230" s="3" t="s">
        <v>26</v>
      </c>
      <c r="E230" s="3" t="s">
        <v>27</v>
      </c>
      <c r="F230" s="3">
        <v>12</v>
      </c>
      <c r="G230" s="3" t="s">
        <v>28</v>
      </c>
      <c r="H230" s="3" t="s">
        <v>4283</v>
      </c>
      <c r="I230" s="3" t="s">
        <v>4284</v>
      </c>
      <c r="J230" s="3" t="s">
        <v>4285</v>
      </c>
      <c r="K230" s="3" t="s">
        <v>967</v>
      </c>
      <c r="L230" s="3" t="s">
        <v>1067</v>
      </c>
      <c r="M230" s="3" t="s">
        <v>87</v>
      </c>
      <c r="N230" s="3" t="s">
        <v>88</v>
      </c>
      <c r="O230" s="3">
        <v>1</v>
      </c>
      <c r="P230" s="3" t="s">
        <v>36</v>
      </c>
      <c r="Q230" s="3" t="s">
        <v>66</v>
      </c>
      <c r="R230" s="3" t="s">
        <v>89</v>
      </c>
      <c r="S230" s="4">
        <v>44701</v>
      </c>
      <c r="T230" s="4">
        <v>46527</v>
      </c>
      <c r="U230" s="3" t="s">
        <v>39</v>
      </c>
      <c r="V230" s="3" t="s">
        <v>26</v>
      </c>
      <c r="W230" s="5" t="s">
        <v>1501</v>
      </c>
      <c r="X230" s="3" t="s">
        <v>3969</v>
      </c>
    </row>
    <row r="231" spans="1:24">
      <c r="A231" s="3" t="s">
        <v>1062</v>
      </c>
      <c r="B231" s="5" t="s">
        <v>1063</v>
      </c>
      <c r="C231" s="3">
        <v>389</v>
      </c>
      <c r="D231" s="3" t="s">
        <v>244</v>
      </c>
      <c r="E231" s="3" t="s">
        <v>245</v>
      </c>
      <c r="F231" s="3">
        <v>28</v>
      </c>
      <c r="G231" s="3" t="s">
        <v>246</v>
      </c>
      <c r="H231" s="3" t="s">
        <v>4260</v>
      </c>
      <c r="I231" s="3">
        <v>3185321294</v>
      </c>
      <c r="J231" s="3" t="s">
        <v>4261</v>
      </c>
      <c r="K231" s="3" t="s">
        <v>967</v>
      </c>
      <c r="L231" s="3" t="s">
        <v>1067</v>
      </c>
      <c r="M231" s="3" t="s">
        <v>87</v>
      </c>
      <c r="N231" s="3" t="s">
        <v>88</v>
      </c>
      <c r="O231" s="3">
        <v>1</v>
      </c>
      <c r="P231" s="3" t="s">
        <v>36</v>
      </c>
      <c r="Q231" s="3" t="s">
        <v>66</v>
      </c>
      <c r="R231" s="3" t="s">
        <v>89</v>
      </c>
      <c r="S231" s="4">
        <v>44691</v>
      </c>
      <c r="T231" s="4">
        <v>46517</v>
      </c>
      <c r="U231" s="3" t="s">
        <v>39</v>
      </c>
      <c r="V231" s="3" t="s">
        <v>244</v>
      </c>
      <c r="W231" s="5" t="s">
        <v>1438</v>
      </c>
      <c r="X231" s="3" t="s">
        <v>3969</v>
      </c>
    </row>
    <row r="232" spans="1:24">
      <c r="A232" s="3" t="s">
        <v>1062</v>
      </c>
      <c r="B232" s="5" t="s">
        <v>1063</v>
      </c>
      <c r="C232" s="3">
        <v>389</v>
      </c>
      <c r="D232" s="3" t="s">
        <v>44</v>
      </c>
      <c r="E232" s="3" t="s">
        <v>45</v>
      </c>
      <c r="F232" s="3">
        <v>13</v>
      </c>
      <c r="G232" s="3" t="s">
        <v>46</v>
      </c>
      <c r="H232" s="3" t="s">
        <v>1064</v>
      </c>
      <c r="I232" s="3" t="s">
        <v>1065</v>
      </c>
      <c r="J232" s="3" t="s">
        <v>1066</v>
      </c>
      <c r="K232" s="3" t="s">
        <v>967</v>
      </c>
      <c r="L232" s="3" t="s">
        <v>1067</v>
      </c>
      <c r="M232" s="3" t="s">
        <v>87</v>
      </c>
      <c r="N232" s="3" t="s">
        <v>88</v>
      </c>
      <c r="O232" s="3">
        <v>1</v>
      </c>
      <c r="P232" s="3" t="s">
        <v>36</v>
      </c>
      <c r="Q232" s="3" t="s">
        <v>66</v>
      </c>
      <c r="R232" s="3" t="s">
        <v>89</v>
      </c>
      <c r="S232" s="4">
        <v>44640</v>
      </c>
      <c r="T232" s="4">
        <v>46466</v>
      </c>
      <c r="U232" s="3" t="s">
        <v>39</v>
      </c>
      <c r="V232" s="3" t="s">
        <v>44</v>
      </c>
      <c r="W232" s="5" t="s">
        <v>90</v>
      </c>
      <c r="X232" s="3" t="s">
        <v>23</v>
      </c>
    </row>
    <row r="233" spans="1:24">
      <c r="A233" s="3" t="s">
        <v>1062</v>
      </c>
      <c r="B233" s="5" t="s">
        <v>1063</v>
      </c>
      <c r="C233" s="3">
        <v>389</v>
      </c>
      <c r="D233" s="3" t="s">
        <v>206</v>
      </c>
      <c r="E233" s="3" t="s">
        <v>207</v>
      </c>
      <c r="F233" s="3">
        <v>4</v>
      </c>
      <c r="G233" s="3" t="s">
        <v>208</v>
      </c>
      <c r="H233" s="3" t="s">
        <v>4249</v>
      </c>
      <c r="I233" s="3" t="s">
        <v>4250</v>
      </c>
      <c r="J233" s="3" t="s">
        <v>1066</v>
      </c>
      <c r="K233" s="3" t="s">
        <v>967</v>
      </c>
      <c r="L233" s="3" t="s">
        <v>1067</v>
      </c>
      <c r="M233" s="3" t="s">
        <v>87</v>
      </c>
      <c r="N233" s="3" t="s">
        <v>88</v>
      </c>
      <c r="O233" s="3">
        <v>1</v>
      </c>
      <c r="P233" s="3" t="s">
        <v>36</v>
      </c>
      <c r="Q233" s="3" t="s">
        <v>66</v>
      </c>
      <c r="R233" s="3" t="s">
        <v>89</v>
      </c>
      <c r="S233" s="4">
        <v>44659</v>
      </c>
      <c r="T233" s="4">
        <v>46485</v>
      </c>
      <c r="U233" s="3" t="s">
        <v>39</v>
      </c>
      <c r="V233" s="3" t="s">
        <v>206</v>
      </c>
      <c r="W233" s="5" t="s">
        <v>4251</v>
      </c>
      <c r="X233" s="3" t="s">
        <v>3969</v>
      </c>
    </row>
    <row r="234" spans="1:24">
      <c r="A234" s="3" t="s">
        <v>1062</v>
      </c>
      <c r="B234" s="5" t="s">
        <v>1063</v>
      </c>
      <c r="C234" s="3">
        <v>389</v>
      </c>
      <c r="D234" s="3" t="s">
        <v>169</v>
      </c>
      <c r="E234" s="3" t="s">
        <v>170</v>
      </c>
      <c r="F234" s="3">
        <v>29</v>
      </c>
      <c r="G234" s="3" t="s">
        <v>171</v>
      </c>
      <c r="H234" s="3" t="s">
        <v>4271</v>
      </c>
      <c r="I234" s="3">
        <v>31554233</v>
      </c>
      <c r="J234" s="3" t="s">
        <v>1066</v>
      </c>
      <c r="K234" s="3" t="s">
        <v>967</v>
      </c>
      <c r="L234" s="3" t="s">
        <v>1067</v>
      </c>
      <c r="M234" s="3" t="s">
        <v>87</v>
      </c>
      <c r="N234" s="3" t="s">
        <v>88</v>
      </c>
      <c r="O234" s="3">
        <v>1</v>
      </c>
      <c r="P234" s="3" t="s">
        <v>36</v>
      </c>
      <c r="Q234" s="3" t="s">
        <v>66</v>
      </c>
      <c r="R234" s="3" t="s">
        <v>89</v>
      </c>
      <c r="S234" s="4">
        <v>44698</v>
      </c>
      <c r="T234" s="4">
        <v>46524</v>
      </c>
      <c r="U234" s="3" t="s">
        <v>39</v>
      </c>
      <c r="V234" s="3" t="s">
        <v>169</v>
      </c>
      <c r="W234" s="5" t="s">
        <v>4272</v>
      </c>
      <c r="X234" s="3" t="s">
        <v>3969</v>
      </c>
    </row>
    <row r="235" spans="1:24">
      <c r="A235" s="3" t="s">
        <v>1062</v>
      </c>
      <c r="B235" s="5" t="s">
        <v>1063</v>
      </c>
      <c r="C235" s="3">
        <v>201389</v>
      </c>
      <c r="D235" s="3" t="s">
        <v>1854</v>
      </c>
      <c r="E235" s="3" t="s">
        <v>1855</v>
      </c>
      <c r="F235" s="3">
        <v>4</v>
      </c>
      <c r="G235" s="3" t="s">
        <v>208</v>
      </c>
      <c r="H235" s="3" t="s">
        <v>4363</v>
      </c>
      <c r="I235" s="3" t="s">
        <v>4364</v>
      </c>
      <c r="J235" s="3" t="s">
        <v>4365</v>
      </c>
      <c r="K235" s="3" t="s">
        <v>967</v>
      </c>
      <c r="L235" s="3" t="s">
        <v>1067</v>
      </c>
      <c r="M235" s="3" t="s">
        <v>87</v>
      </c>
      <c r="N235" s="3" t="s">
        <v>88</v>
      </c>
      <c r="O235" s="3">
        <v>1</v>
      </c>
      <c r="P235" s="3" t="s">
        <v>36</v>
      </c>
      <c r="Q235" s="3" t="s">
        <v>66</v>
      </c>
      <c r="R235" s="3" t="s">
        <v>89</v>
      </c>
      <c r="S235" s="4">
        <v>44764</v>
      </c>
      <c r="T235" s="4">
        <v>46590</v>
      </c>
      <c r="U235" s="3" t="s">
        <v>39</v>
      </c>
      <c r="V235" s="3" t="s">
        <v>1854</v>
      </c>
      <c r="W235" s="5" t="s">
        <v>4202</v>
      </c>
      <c r="X235" s="3" t="s">
        <v>3969</v>
      </c>
    </row>
    <row r="236" spans="1:24">
      <c r="A236" s="3" t="s">
        <v>312</v>
      </c>
      <c r="B236" s="5" t="s">
        <v>313</v>
      </c>
      <c r="C236" s="3">
        <v>201313</v>
      </c>
      <c r="D236" s="3" t="s">
        <v>261</v>
      </c>
      <c r="E236" s="3" t="s">
        <v>262</v>
      </c>
      <c r="F236" s="3">
        <v>21</v>
      </c>
      <c r="G236" s="3" t="s">
        <v>262</v>
      </c>
      <c r="H236" s="3" t="s">
        <v>314</v>
      </c>
      <c r="I236" s="3">
        <v>3156807980</v>
      </c>
      <c r="J236" s="3" t="s">
        <v>315</v>
      </c>
      <c r="K236" s="3" t="s">
        <v>316</v>
      </c>
      <c r="L236" s="3" t="s">
        <v>317</v>
      </c>
      <c r="M236" s="3" t="s">
        <v>87</v>
      </c>
      <c r="N236" s="3" t="s">
        <v>88</v>
      </c>
      <c r="O236" s="3">
        <v>1</v>
      </c>
      <c r="P236" s="3" t="s">
        <v>36</v>
      </c>
      <c r="Q236" s="3" t="s">
        <v>66</v>
      </c>
      <c r="R236" s="3" t="s">
        <v>89</v>
      </c>
      <c r="S236" s="4">
        <v>44441</v>
      </c>
      <c r="T236" s="4">
        <v>46267</v>
      </c>
      <c r="U236" s="3" t="s">
        <v>39</v>
      </c>
      <c r="V236" s="3" t="s">
        <v>261</v>
      </c>
      <c r="W236" s="5" t="s">
        <v>268</v>
      </c>
      <c r="X236" s="3" t="s">
        <v>23</v>
      </c>
    </row>
    <row r="237" spans="1:24">
      <c r="A237" s="3" t="s">
        <v>4398</v>
      </c>
      <c r="B237" s="5" t="s">
        <v>4399</v>
      </c>
      <c r="C237" s="3">
        <v>201247</v>
      </c>
      <c r="D237" s="3" t="s">
        <v>26</v>
      </c>
      <c r="E237" s="3" t="s">
        <v>27</v>
      </c>
      <c r="F237" s="3">
        <v>12</v>
      </c>
      <c r="G237" s="3" t="s">
        <v>28</v>
      </c>
      <c r="H237" s="3" t="s">
        <v>4400</v>
      </c>
      <c r="I237" s="3">
        <v>3783020</v>
      </c>
      <c r="J237" s="3" t="s">
        <v>4401</v>
      </c>
      <c r="K237" s="3" t="s">
        <v>4402</v>
      </c>
      <c r="L237" s="3" t="s">
        <v>4403</v>
      </c>
      <c r="M237" s="3" t="s">
        <v>87</v>
      </c>
      <c r="N237" s="3" t="s">
        <v>88</v>
      </c>
      <c r="O237" s="3">
        <v>1</v>
      </c>
      <c r="P237" s="3" t="s">
        <v>36</v>
      </c>
      <c r="Q237" s="3" t="s">
        <v>66</v>
      </c>
      <c r="R237" s="3" t="s">
        <v>89</v>
      </c>
      <c r="S237" s="4">
        <v>45324</v>
      </c>
      <c r="T237" s="4">
        <v>46652</v>
      </c>
      <c r="U237" s="3" t="s">
        <v>39</v>
      </c>
      <c r="V237" s="3" t="s">
        <v>26</v>
      </c>
      <c r="W237" s="5" t="s">
        <v>4209</v>
      </c>
      <c r="X237" s="3" t="s">
        <v>3969</v>
      </c>
    </row>
    <row r="238" spans="1:24">
      <c r="A238" s="3" t="s">
        <v>4398</v>
      </c>
      <c r="B238" s="5" t="s">
        <v>4399</v>
      </c>
      <c r="C238" s="3">
        <v>201247</v>
      </c>
      <c r="D238" s="3" t="s">
        <v>244</v>
      </c>
      <c r="E238" s="3" t="s">
        <v>245</v>
      </c>
      <c r="F238" s="3">
        <v>28</v>
      </c>
      <c r="G238" s="3" t="s">
        <v>246</v>
      </c>
      <c r="H238" s="3" t="s">
        <v>4406</v>
      </c>
      <c r="I238" s="3" t="s">
        <v>4407</v>
      </c>
      <c r="J238" s="3" t="s">
        <v>4408</v>
      </c>
      <c r="K238" s="3" t="s">
        <v>4402</v>
      </c>
      <c r="L238" s="3" t="s">
        <v>4403</v>
      </c>
      <c r="M238" s="3" t="s">
        <v>87</v>
      </c>
      <c r="N238" s="3" t="s">
        <v>88</v>
      </c>
      <c r="O238" s="3">
        <v>1</v>
      </c>
      <c r="P238" s="3" t="s">
        <v>36</v>
      </c>
      <c r="Q238" s="3" t="s">
        <v>66</v>
      </c>
      <c r="R238" s="3" t="s">
        <v>89</v>
      </c>
      <c r="S238" s="4">
        <v>45322</v>
      </c>
      <c r="T238" s="4">
        <v>46658</v>
      </c>
      <c r="U238" s="3" t="s">
        <v>39</v>
      </c>
      <c r="V238" s="3" t="s">
        <v>244</v>
      </c>
      <c r="W238" s="5" t="s">
        <v>4409</v>
      </c>
      <c r="X238" s="3" t="s">
        <v>3969</v>
      </c>
    </row>
    <row r="239" spans="1:24">
      <c r="A239" s="3" t="s">
        <v>4398</v>
      </c>
      <c r="B239" s="5" t="s">
        <v>4399</v>
      </c>
      <c r="C239" s="3">
        <v>201247</v>
      </c>
      <c r="D239" s="3" t="s">
        <v>44</v>
      </c>
      <c r="E239" s="3" t="s">
        <v>45</v>
      </c>
      <c r="F239" s="3">
        <v>13</v>
      </c>
      <c r="G239" s="3" t="s">
        <v>46</v>
      </c>
      <c r="H239" s="3" t="s">
        <v>4418</v>
      </c>
      <c r="I239" s="3" t="s">
        <v>4419</v>
      </c>
      <c r="J239" s="3" t="s">
        <v>4401</v>
      </c>
      <c r="K239" s="3" t="s">
        <v>4402</v>
      </c>
      <c r="L239" s="3" t="s">
        <v>4403</v>
      </c>
      <c r="M239" s="3" t="s">
        <v>87</v>
      </c>
      <c r="N239" s="3" t="s">
        <v>88</v>
      </c>
      <c r="O239" s="3">
        <v>1</v>
      </c>
      <c r="P239" s="3" t="s">
        <v>36</v>
      </c>
      <c r="Q239" s="3" t="s">
        <v>66</v>
      </c>
      <c r="R239" s="3" t="s">
        <v>89</v>
      </c>
      <c r="S239" s="4">
        <v>45327</v>
      </c>
      <c r="T239" s="4">
        <v>46663</v>
      </c>
      <c r="U239" s="3" t="s">
        <v>39</v>
      </c>
      <c r="V239" s="3" t="s">
        <v>44</v>
      </c>
      <c r="W239" s="5" t="s">
        <v>4420</v>
      </c>
      <c r="X239" s="3" t="s">
        <v>3969</v>
      </c>
    </row>
    <row r="240" spans="1:24">
      <c r="A240" s="3" t="s">
        <v>287</v>
      </c>
      <c r="B240" s="5" t="s">
        <v>288</v>
      </c>
      <c r="C240" s="3">
        <v>221</v>
      </c>
      <c r="D240" s="3" t="s">
        <v>202</v>
      </c>
      <c r="E240" s="3" t="s">
        <v>289</v>
      </c>
      <c r="F240" s="3">
        <v>8</v>
      </c>
      <c r="G240" s="3" t="s">
        <v>197</v>
      </c>
      <c r="H240" s="3" t="s">
        <v>290</v>
      </c>
      <c r="I240" s="3" t="s">
        <v>291</v>
      </c>
      <c r="J240" s="3" t="s">
        <v>292</v>
      </c>
      <c r="K240" s="3" t="s">
        <v>293</v>
      </c>
      <c r="L240" s="3" t="s">
        <v>294</v>
      </c>
      <c r="M240" s="3" t="s">
        <v>87</v>
      </c>
      <c r="N240" s="3" t="s">
        <v>88</v>
      </c>
      <c r="O240" s="3">
        <v>1</v>
      </c>
      <c r="P240" s="3" t="s">
        <v>36</v>
      </c>
      <c r="Q240" s="3" t="s">
        <v>66</v>
      </c>
      <c r="R240" s="3" t="s">
        <v>89</v>
      </c>
      <c r="S240" s="4">
        <v>44431</v>
      </c>
      <c r="T240" s="4">
        <v>46257</v>
      </c>
      <c r="U240" s="3" t="s">
        <v>39</v>
      </c>
      <c r="V240" s="3" t="s">
        <v>202</v>
      </c>
      <c r="W240" s="5" t="s">
        <v>295</v>
      </c>
      <c r="X240" s="3" t="s">
        <v>23</v>
      </c>
    </row>
    <row r="241" spans="1:24">
      <c r="A241" s="3" t="s">
        <v>287</v>
      </c>
      <c r="B241" s="5" t="s">
        <v>288</v>
      </c>
      <c r="C241" s="3">
        <v>221</v>
      </c>
      <c r="D241" s="3" t="s">
        <v>244</v>
      </c>
      <c r="E241" s="3" t="s">
        <v>245</v>
      </c>
      <c r="F241" s="3">
        <v>28</v>
      </c>
      <c r="G241" s="3" t="s">
        <v>246</v>
      </c>
      <c r="H241" s="3" t="s">
        <v>4049</v>
      </c>
      <c r="I241" s="3" t="s">
        <v>4050</v>
      </c>
      <c r="J241" s="3" t="s">
        <v>292</v>
      </c>
      <c r="K241" s="3" t="s">
        <v>293</v>
      </c>
      <c r="L241" s="3" t="s">
        <v>294</v>
      </c>
      <c r="M241" s="3" t="s">
        <v>87</v>
      </c>
      <c r="N241" s="3" t="s">
        <v>88</v>
      </c>
      <c r="O241" s="3">
        <v>1</v>
      </c>
      <c r="P241" s="3" t="s">
        <v>36</v>
      </c>
      <c r="Q241" s="3" t="s">
        <v>66</v>
      </c>
      <c r="R241" s="3" t="s">
        <v>89</v>
      </c>
      <c r="S241" s="4">
        <v>44434</v>
      </c>
      <c r="T241" s="4">
        <v>46260</v>
      </c>
      <c r="U241" s="3" t="s">
        <v>39</v>
      </c>
      <c r="V241" s="3" t="s">
        <v>244</v>
      </c>
      <c r="W241" s="5" t="s">
        <v>4051</v>
      </c>
      <c r="X241" s="3" t="s">
        <v>3969</v>
      </c>
    </row>
    <row r="242" spans="1:24">
      <c r="A242" s="3" t="s">
        <v>287</v>
      </c>
      <c r="B242" s="5" t="s">
        <v>288</v>
      </c>
      <c r="C242" s="3">
        <v>221</v>
      </c>
      <c r="D242" s="3" t="s">
        <v>44</v>
      </c>
      <c r="E242" s="3" t="s">
        <v>45</v>
      </c>
      <c r="F242" s="3">
        <v>13</v>
      </c>
      <c r="G242" s="3" t="s">
        <v>46</v>
      </c>
      <c r="H242" s="3" t="s">
        <v>4026</v>
      </c>
      <c r="I242" s="3" t="s">
        <v>4027</v>
      </c>
      <c r="J242" s="3" t="s">
        <v>292</v>
      </c>
      <c r="K242" s="3" t="s">
        <v>293</v>
      </c>
      <c r="L242" s="3" t="s">
        <v>294</v>
      </c>
      <c r="M242" s="3" t="s">
        <v>87</v>
      </c>
      <c r="N242" s="3" t="s">
        <v>88</v>
      </c>
      <c r="O242" s="3">
        <v>1</v>
      </c>
      <c r="P242" s="3" t="s">
        <v>36</v>
      </c>
      <c r="Q242" s="3" t="s">
        <v>66</v>
      </c>
      <c r="R242" s="3" t="s">
        <v>89</v>
      </c>
      <c r="S242" s="4">
        <v>44419</v>
      </c>
      <c r="T242" s="4">
        <v>46245</v>
      </c>
      <c r="U242" s="3" t="s">
        <v>39</v>
      </c>
      <c r="V242" s="3" t="s">
        <v>44</v>
      </c>
      <c r="W242" s="5" t="s">
        <v>4028</v>
      </c>
      <c r="X242" s="3" t="s">
        <v>3969</v>
      </c>
    </row>
    <row r="243" spans="1:24">
      <c r="A243" s="3" t="s">
        <v>91</v>
      </c>
      <c r="B243" s="5" t="s">
        <v>92</v>
      </c>
      <c r="C243" s="3">
        <v>201273</v>
      </c>
      <c r="D243" s="3" t="s">
        <v>26</v>
      </c>
      <c r="E243" s="3" t="s">
        <v>27</v>
      </c>
      <c r="F243" s="3">
        <v>12</v>
      </c>
      <c r="G243" s="3" t="s">
        <v>28</v>
      </c>
      <c r="H243" s="3" t="s">
        <v>4436</v>
      </c>
      <c r="I243" s="3">
        <v>3157380265</v>
      </c>
      <c r="J243" s="3" t="s">
        <v>4437</v>
      </c>
      <c r="K243" s="3" t="s">
        <v>96</v>
      </c>
      <c r="L243" s="3" t="s">
        <v>97</v>
      </c>
      <c r="M243" s="3" t="s">
        <v>87</v>
      </c>
      <c r="N243" s="3" t="s">
        <v>88</v>
      </c>
      <c r="O243" s="3">
        <v>1</v>
      </c>
      <c r="P243" s="3" t="s">
        <v>36</v>
      </c>
      <c r="Q243" s="3" t="s">
        <v>66</v>
      </c>
      <c r="R243" s="3" t="s">
        <v>89</v>
      </c>
      <c r="S243" s="4">
        <v>44848</v>
      </c>
      <c r="T243" s="4">
        <v>46673</v>
      </c>
      <c r="U243" s="3" t="s">
        <v>39</v>
      </c>
      <c r="V243" s="3" t="s">
        <v>26</v>
      </c>
      <c r="W243" s="5" t="s">
        <v>4179</v>
      </c>
      <c r="X243" s="3" t="s">
        <v>3969</v>
      </c>
    </row>
    <row r="244" spans="1:24">
      <c r="A244" s="3" t="s">
        <v>91</v>
      </c>
      <c r="B244" s="5" t="s">
        <v>92</v>
      </c>
      <c r="C244" s="3">
        <v>201273</v>
      </c>
      <c r="D244" s="3" t="s">
        <v>44</v>
      </c>
      <c r="E244" s="3" t="s">
        <v>45</v>
      </c>
      <c r="F244" s="3">
        <v>13</v>
      </c>
      <c r="G244" s="3" t="s">
        <v>46</v>
      </c>
      <c r="H244" s="3" t="s">
        <v>93</v>
      </c>
      <c r="I244" s="3" t="s">
        <v>94</v>
      </c>
      <c r="J244" s="3" t="s">
        <v>95</v>
      </c>
      <c r="K244" s="3" t="s">
        <v>96</v>
      </c>
      <c r="L244" s="3" t="s">
        <v>97</v>
      </c>
      <c r="M244" s="3" t="s">
        <v>87</v>
      </c>
      <c r="N244" s="3" t="s">
        <v>88</v>
      </c>
      <c r="O244" s="3">
        <v>1</v>
      </c>
      <c r="P244" s="3" t="s">
        <v>36</v>
      </c>
      <c r="Q244" s="3" t="s">
        <v>66</v>
      </c>
      <c r="R244" s="3" t="s">
        <v>89</v>
      </c>
      <c r="S244" s="4">
        <v>45485</v>
      </c>
      <c r="T244" s="4">
        <v>47310</v>
      </c>
      <c r="U244" s="3" t="s">
        <v>39</v>
      </c>
      <c r="V244" s="3" t="s">
        <v>44</v>
      </c>
      <c r="W244" s="5" t="s">
        <v>90</v>
      </c>
      <c r="X244" s="3" t="s">
        <v>23</v>
      </c>
    </row>
    <row r="245" spans="1:24">
      <c r="A245" s="3" t="s">
        <v>2254</v>
      </c>
      <c r="B245" s="5" t="s">
        <v>2255</v>
      </c>
      <c r="C245" s="3">
        <v>201420</v>
      </c>
      <c r="D245" s="3" t="s">
        <v>44</v>
      </c>
      <c r="E245" s="3" t="s">
        <v>45</v>
      </c>
      <c r="F245" s="3">
        <v>13</v>
      </c>
      <c r="G245" s="3" t="s">
        <v>46</v>
      </c>
      <c r="H245" s="3" t="s">
        <v>2256</v>
      </c>
      <c r="I245" s="3">
        <v>3014310098</v>
      </c>
      <c r="J245" s="3" t="s">
        <v>2257</v>
      </c>
      <c r="K245" s="3" t="s">
        <v>2258</v>
      </c>
      <c r="L245" s="3" t="s">
        <v>2259</v>
      </c>
      <c r="M245" s="3" t="s">
        <v>87</v>
      </c>
      <c r="N245" s="3" t="s">
        <v>88</v>
      </c>
      <c r="O245" s="3">
        <v>1</v>
      </c>
      <c r="P245" s="3" t="s">
        <v>36</v>
      </c>
      <c r="Q245" s="3" t="s">
        <v>66</v>
      </c>
      <c r="R245" s="3" t="s">
        <v>89</v>
      </c>
      <c r="S245" s="4">
        <v>44973</v>
      </c>
      <c r="T245" s="4">
        <v>46798</v>
      </c>
      <c r="U245" s="3" t="s">
        <v>39</v>
      </c>
      <c r="V245" s="3" t="s">
        <v>44</v>
      </c>
      <c r="W245" s="5" t="s">
        <v>2051</v>
      </c>
      <c r="X245" s="3" t="s">
        <v>23</v>
      </c>
    </row>
    <row r="246" spans="1:24">
      <c r="A246" s="3" t="s">
        <v>797</v>
      </c>
      <c r="B246" s="5" t="s">
        <v>798</v>
      </c>
      <c r="C246" s="3">
        <v>371</v>
      </c>
      <c r="D246" s="3" t="s">
        <v>26</v>
      </c>
      <c r="E246" s="3" t="s">
        <v>27</v>
      </c>
      <c r="F246" s="3">
        <v>12</v>
      </c>
      <c r="G246" s="3" t="s">
        <v>28</v>
      </c>
      <c r="H246" s="3" t="s">
        <v>799</v>
      </c>
      <c r="I246" s="3">
        <v>3227667913</v>
      </c>
      <c r="J246" s="3" t="s">
        <v>800</v>
      </c>
      <c r="K246" s="3" t="s">
        <v>801</v>
      </c>
      <c r="L246" s="3" t="s">
        <v>802</v>
      </c>
      <c r="M246" s="3" t="s">
        <v>87</v>
      </c>
      <c r="N246" s="3" t="s">
        <v>88</v>
      </c>
      <c r="O246" s="3">
        <v>1</v>
      </c>
      <c r="P246" s="3" t="s">
        <v>36</v>
      </c>
      <c r="Q246" s="3" t="s">
        <v>66</v>
      </c>
      <c r="R246" s="3" t="s">
        <v>89</v>
      </c>
      <c r="S246" s="4">
        <v>44564</v>
      </c>
      <c r="T246" s="4">
        <v>46390</v>
      </c>
      <c r="U246" s="3" t="s">
        <v>39</v>
      </c>
      <c r="V246" s="3" t="s">
        <v>26</v>
      </c>
      <c r="W246" s="5" t="s">
        <v>268</v>
      </c>
      <c r="X246" s="3" t="s">
        <v>23</v>
      </c>
    </row>
    <row r="247" spans="1:24">
      <c r="A247" s="3" t="s">
        <v>797</v>
      </c>
      <c r="B247" s="5" t="s">
        <v>798</v>
      </c>
      <c r="C247" s="3">
        <v>371</v>
      </c>
      <c r="D247" s="3" t="s">
        <v>44</v>
      </c>
      <c r="E247" s="3" t="s">
        <v>45</v>
      </c>
      <c r="F247" s="3">
        <v>13</v>
      </c>
      <c r="G247" s="3" t="s">
        <v>46</v>
      </c>
      <c r="H247" s="3" t="s">
        <v>4123</v>
      </c>
      <c r="I247" s="3" t="s">
        <v>4124</v>
      </c>
      <c r="J247" s="3" t="s">
        <v>4125</v>
      </c>
      <c r="K247" s="3" t="s">
        <v>801</v>
      </c>
      <c r="L247" s="3" t="s">
        <v>802</v>
      </c>
      <c r="M247" s="3" t="s">
        <v>87</v>
      </c>
      <c r="N247" s="3" t="s">
        <v>88</v>
      </c>
      <c r="O247" s="3">
        <v>1</v>
      </c>
      <c r="P247" s="3" t="s">
        <v>36</v>
      </c>
      <c r="Q247" s="3" t="s">
        <v>66</v>
      </c>
      <c r="R247" s="3" t="s">
        <v>89</v>
      </c>
      <c r="S247" s="4">
        <v>44529</v>
      </c>
      <c r="T247" s="4">
        <v>46355</v>
      </c>
      <c r="U247" s="3" t="s">
        <v>39</v>
      </c>
      <c r="V247" s="3" t="s">
        <v>44</v>
      </c>
      <c r="W247" s="5" t="s">
        <v>4126</v>
      </c>
      <c r="X247" s="3" t="s">
        <v>3969</v>
      </c>
    </row>
    <row r="248" spans="1:24">
      <c r="A248" s="3" t="s">
        <v>3938</v>
      </c>
      <c r="B248" s="5" t="s">
        <v>3939</v>
      </c>
      <c r="C248" s="3">
        <v>201073</v>
      </c>
      <c r="D248" s="3" t="s">
        <v>244</v>
      </c>
      <c r="E248" s="3" t="s">
        <v>245</v>
      </c>
      <c r="F248" s="3">
        <v>28</v>
      </c>
      <c r="G248" s="3" t="s">
        <v>246</v>
      </c>
      <c r="H248" s="3" t="s">
        <v>4632</v>
      </c>
      <c r="I248" s="3" t="s">
        <v>4633</v>
      </c>
      <c r="J248" s="3" t="s">
        <v>4634</v>
      </c>
      <c r="K248" s="3" t="s">
        <v>3943</v>
      </c>
      <c r="L248" s="3" t="s">
        <v>3944</v>
      </c>
      <c r="M248" s="3" t="s">
        <v>87</v>
      </c>
      <c r="N248" s="3" t="s">
        <v>88</v>
      </c>
      <c r="O248" s="3">
        <v>1</v>
      </c>
      <c r="P248" s="3" t="s">
        <v>36</v>
      </c>
      <c r="Q248" s="3" t="s">
        <v>66</v>
      </c>
      <c r="R248" s="3" t="s">
        <v>89</v>
      </c>
      <c r="S248" s="4">
        <v>45223</v>
      </c>
      <c r="T248" s="4">
        <v>47048</v>
      </c>
      <c r="U248" s="3" t="s">
        <v>39</v>
      </c>
      <c r="V248" s="3" t="s">
        <v>244</v>
      </c>
      <c r="W248" s="5" t="s">
        <v>4635</v>
      </c>
      <c r="X248" s="3" t="s">
        <v>3969</v>
      </c>
    </row>
    <row r="249" spans="1:24">
      <c r="A249" s="3" t="s">
        <v>3938</v>
      </c>
      <c r="B249" s="5" t="s">
        <v>3939</v>
      </c>
      <c r="C249" s="3">
        <v>201073</v>
      </c>
      <c r="D249" s="3" t="s">
        <v>44</v>
      </c>
      <c r="E249" s="3" t="s">
        <v>45</v>
      </c>
      <c r="F249" s="3">
        <v>13</v>
      </c>
      <c r="G249" s="3" t="s">
        <v>46</v>
      </c>
      <c r="H249" s="3" t="s">
        <v>3940</v>
      </c>
      <c r="I249" s="3" t="s">
        <v>3941</v>
      </c>
      <c r="J249" s="3" t="s">
        <v>3942</v>
      </c>
      <c r="K249" s="3" t="s">
        <v>3943</v>
      </c>
      <c r="L249" s="3" t="s">
        <v>3944</v>
      </c>
      <c r="M249" s="3" t="s">
        <v>87</v>
      </c>
      <c r="N249" s="3" t="s">
        <v>88</v>
      </c>
      <c r="O249" s="3">
        <v>1</v>
      </c>
      <c r="P249" s="3" t="s">
        <v>36</v>
      </c>
      <c r="Q249" s="3" t="s">
        <v>66</v>
      </c>
      <c r="R249" s="3" t="s">
        <v>89</v>
      </c>
      <c r="S249" s="4">
        <v>45462</v>
      </c>
      <c r="T249" s="4">
        <v>47287</v>
      </c>
      <c r="U249" s="3" t="s">
        <v>39</v>
      </c>
      <c r="V249" s="3" t="s">
        <v>44</v>
      </c>
      <c r="W249" s="5" t="s">
        <v>90</v>
      </c>
      <c r="X249" s="3" t="s">
        <v>23</v>
      </c>
    </row>
    <row r="250" spans="1:24">
      <c r="A250" s="3" t="s">
        <v>178</v>
      </c>
      <c r="B250" s="5" t="s">
        <v>179</v>
      </c>
      <c r="C250" s="3">
        <v>201384</v>
      </c>
      <c r="D250" s="3" t="s">
        <v>202</v>
      </c>
      <c r="E250" s="3" t="s">
        <v>289</v>
      </c>
      <c r="F250" s="3">
        <v>8</v>
      </c>
      <c r="G250" s="3" t="s">
        <v>197</v>
      </c>
      <c r="H250" s="3" t="s">
        <v>4610</v>
      </c>
      <c r="I250" s="3">
        <v>3155046890</v>
      </c>
      <c r="J250" s="3" t="s">
        <v>181</v>
      </c>
      <c r="K250" s="3" t="s">
        <v>182</v>
      </c>
      <c r="L250" s="3" t="s">
        <v>183</v>
      </c>
      <c r="M250" s="3" t="s">
        <v>87</v>
      </c>
      <c r="N250" s="3" t="s">
        <v>88</v>
      </c>
      <c r="O250" s="3">
        <v>1</v>
      </c>
      <c r="P250" s="3" t="s">
        <v>36</v>
      </c>
      <c r="Q250" s="3" t="s">
        <v>66</v>
      </c>
      <c r="R250" s="3" t="s">
        <v>89</v>
      </c>
      <c r="S250" s="4">
        <v>45210</v>
      </c>
      <c r="T250" s="4">
        <v>47035</v>
      </c>
      <c r="U250" s="3" t="s">
        <v>39</v>
      </c>
      <c r="V250" s="3" t="s">
        <v>202</v>
      </c>
      <c r="W250" s="5" t="s">
        <v>268</v>
      </c>
      <c r="X250" s="3" t="s">
        <v>3969</v>
      </c>
    </row>
    <row r="251" spans="1:24">
      <c r="A251" s="3" t="s">
        <v>178</v>
      </c>
      <c r="B251" s="5" t="s">
        <v>179</v>
      </c>
      <c r="C251" s="3">
        <v>384</v>
      </c>
      <c r="D251" s="3" t="s">
        <v>26</v>
      </c>
      <c r="E251" s="3" t="s">
        <v>27</v>
      </c>
      <c r="F251" s="3">
        <v>12</v>
      </c>
      <c r="G251" s="3" t="s">
        <v>28</v>
      </c>
      <c r="H251" s="3" t="s">
        <v>180</v>
      </c>
      <c r="I251" s="3">
        <v>3155046890</v>
      </c>
      <c r="J251" s="3" t="s">
        <v>181</v>
      </c>
      <c r="K251" s="3" t="s">
        <v>182</v>
      </c>
      <c r="L251" s="3" t="s">
        <v>183</v>
      </c>
      <c r="M251" s="3" t="s">
        <v>87</v>
      </c>
      <c r="N251" s="3" t="s">
        <v>88</v>
      </c>
      <c r="O251" s="3">
        <v>1</v>
      </c>
      <c r="P251" s="3" t="s">
        <v>36</v>
      </c>
      <c r="Q251" s="3" t="s">
        <v>66</v>
      </c>
      <c r="R251" s="3" t="s">
        <v>89</v>
      </c>
      <c r="S251" s="4">
        <v>44396</v>
      </c>
      <c r="T251" s="4">
        <v>45492</v>
      </c>
      <c r="U251" s="3" t="s">
        <v>39</v>
      </c>
      <c r="V251" s="3" t="s">
        <v>26</v>
      </c>
      <c r="W251" s="5" t="s">
        <v>184</v>
      </c>
      <c r="X251" s="3" t="s">
        <v>23</v>
      </c>
    </row>
    <row r="252" spans="1:24">
      <c r="A252" s="3" t="s">
        <v>178</v>
      </c>
      <c r="B252" s="5" t="s">
        <v>179</v>
      </c>
      <c r="C252" s="3">
        <v>201384</v>
      </c>
      <c r="D252" s="3" t="s">
        <v>244</v>
      </c>
      <c r="E252" s="3" t="s">
        <v>245</v>
      </c>
      <c r="F252" s="3">
        <v>28</v>
      </c>
      <c r="G252" s="3" t="s">
        <v>246</v>
      </c>
      <c r="H252" s="3" t="s">
        <v>4494</v>
      </c>
      <c r="I252" s="3">
        <v>3155046890</v>
      </c>
      <c r="J252" s="3" t="s">
        <v>181</v>
      </c>
      <c r="K252" s="3" t="s">
        <v>182</v>
      </c>
      <c r="L252" s="3" t="s">
        <v>183</v>
      </c>
      <c r="M252" s="3" t="s">
        <v>87</v>
      </c>
      <c r="N252" s="3" t="s">
        <v>88</v>
      </c>
      <c r="O252" s="3">
        <v>1</v>
      </c>
      <c r="P252" s="3" t="s">
        <v>36</v>
      </c>
      <c r="Q252" s="3" t="s">
        <v>66</v>
      </c>
      <c r="R252" s="3" t="s">
        <v>89</v>
      </c>
      <c r="S252" s="4">
        <v>44966</v>
      </c>
      <c r="T252" s="4">
        <v>46791</v>
      </c>
      <c r="U252" s="3" t="s">
        <v>39</v>
      </c>
      <c r="V252" s="3" t="s">
        <v>244</v>
      </c>
      <c r="W252" s="5" t="s">
        <v>4495</v>
      </c>
      <c r="X252" s="3" t="s">
        <v>3969</v>
      </c>
    </row>
    <row r="253" spans="1:24">
      <c r="A253" s="3" t="s">
        <v>178</v>
      </c>
      <c r="B253" s="5" t="s">
        <v>179</v>
      </c>
      <c r="C253" s="3">
        <v>384</v>
      </c>
      <c r="D253" s="3" t="s">
        <v>44</v>
      </c>
      <c r="E253" s="3" t="s">
        <v>45</v>
      </c>
      <c r="F253" s="3">
        <v>13</v>
      </c>
      <c r="G253" s="3" t="s">
        <v>46</v>
      </c>
      <c r="H253" s="3" t="s">
        <v>4242</v>
      </c>
      <c r="I253" s="3" t="s">
        <v>4243</v>
      </c>
      <c r="J253" s="3" t="s">
        <v>181</v>
      </c>
      <c r="K253" s="3" t="s">
        <v>182</v>
      </c>
      <c r="L253" s="3" t="s">
        <v>183</v>
      </c>
      <c r="M253" s="3" t="s">
        <v>87</v>
      </c>
      <c r="N253" s="3" t="s">
        <v>88</v>
      </c>
      <c r="O253" s="3">
        <v>1</v>
      </c>
      <c r="P253" s="3" t="s">
        <v>36</v>
      </c>
      <c r="Q253" s="3" t="s">
        <v>66</v>
      </c>
      <c r="R253" s="3" t="s">
        <v>89</v>
      </c>
      <c r="S253" s="4">
        <v>44649</v>
      </c>
      <c r="T253" s="4">
        <v>46475</v>
      </c>
      <c r="U253" s="3" t="s">
        <v>39</v>
      </c>
      <c r="V253" s="3" t="s">
        <v>44</v>
      </c>
      <c r="W253" s="5" t="s">
        <v>4244</v>
      </c>
      <c r="X253" s="3" t="s">
        <v>3969</v>
      </c>
    </row>
    <row r="254" spans="1:24">
      <c r="A254" s="3" t="s">
        <v>178</v>
      </c>
      <c r="B254" s="5" t="s">
        <v>179</v>
      </c>
      <c r="C254" s="3">
        <v>384</v>
      </c>
      <c r="D254" s="3" t="s">
        <v>206</v>
      </c>
      <c r="E254" s="3" t="s">
        <v>207</v>
      </c>
      <c r="F254" s="3">
        <v>4</v>
      </c>
      <c r="G254" s="3" t="s">
        <v>208</v>
      </c>
      <c r="H254" s="3" t="s">
        <v>4212</v>
      </c>
      <c r="I254" s="3" t="s">
        <v>4213</v>
      </c>
      <c r="J254" s="3" t="s">
        <v>4214</v>
      </c>
      <c r="K254" s="3" t="s">
        <v>182</v>
      </c>
      <c r="L254" s="3" t="s">
        <v>183</v>
      </c>
      <c r="M254" s="3" t="s">
        <v>87</v>
      </c>
      <c r="N254" s="3" t="s">
        <v>88</v>
      </c>
      <c r="O254" s="3">
        <v>1</v>
      </c>
      <c r="P254" s="3" t="s">
        <v>36</v>
      </c>
      <c r="Q254" s="3" t="s">
        <v>66</v>
      </c>
      <c r="R254" s="3" t="s">
        <v>89</v>
      </c>
      <c r="S254" s="4">
        <v>44624</v>
      </c>
      <c r="T254" s="4">
        <v>46450</v>
      </c>
      <c r="U254" s="3" t="s">
        <v>39</v>
      </c>
      <c r="V254" s="3" t="s">
        <v>206</v>
      </c>
      <c r="W254" s="5" t="s">
        <v>4185</v>
      </c>
      <c r="X254" s="3" t="s">
        <v>3969</v>
      </c>
    </row>
    <row r="255" spans="1:24">
      <c r="A255" s="3" t="s">
        <v>178</v>
      </c>
      <c r="B255" s="5" t="s">
        <v>179</v>
      </c>
      <c r="C255" s="3">
        <v>384</v>
      </c>
      <c r="D255" s="3" t="s">
        <v>169</v>
      </c>
      <c r="E255" s="3" t="s">
        <v>170</v>
      </c>
      <c r="F255" s="3">
        <v>29</v>
      </c>
      <c r="G255" s="3" t="s">
        <v>171</v>
      </c>
      <c r="H255" s="3" t="s">
        <v>4105</v>
      </c>
      <c r="I255" s="3">
        <v>3155045890</v>
      </c>
      <c r="J255" s="3" t="s">
        <v>4106</v>
      </c>
      <c r="K255" s="3" t="s">
        <v>182</v>
      </c>
      <c r="L255" s="3" t="s">
        <v>183</v>
      </c>
      <c r="M255" s="3" t="s">
        <v>87</v>
      </c>
      <c r="N255" s="3" t="s">
        <v>88</v>
      </c>
      <c r="O255" s="3">
        <v>1</v>
      </c>
      <c r="P255" s="3" t="s">
        <v>36</v>
      </c>
      <c r="Q255" s="3" t="s">
        <v>66</v>
      </c>
      <c r="R255" s="3" t="s">
        <v>89</v>
      </c>
      <c r="S255" s="4">
        <v>44498</v>
      </c>
      <c r="T255" s="4">
        <v>46324</v>
      </c>
      <c r="U255" s="3" t="s">
        <v>39</v>
      </c>
      <c r="V255" s="3" t="s">
        <v>169</v>
      </c>
      <c r="W255" s="5" t="s">
        <v>4107</v>
      </c>
      <c r="X255" s="3" t="s">
        <v>3969</v>
      </c>
    </row>
    <row r="256" spans="1:24">
      <c r="A256" s="3" t="s">
        <v>2138</v>
      </c>
      <c r="B256" s="5" t="s">
        <v>2139</v>
      </c>
      <c r="C256" s="3">
        <v>201416</v>
      </c>
      <c r="D256" s="3" t="s">
        <v>44</v>
      </c>
      <c r="E256" s="3" t="s">
        <v>45</v>
      </c>
      <c r="F256" s="3">
        <v>13</v>
      </c>
      <c r="G256" s="3" t="s">
        <v>46</v>
      </c>
      <c r="H256" s="3" t="s">
        <v>4391</v>
      </c>
      <c r="I256" s="3">
        <v>3043969977</v>
      </c>
      <c r="J256" s="3" t="s">
        <v>4392</v>
      </c>
      <c r="K256" s="3" t="s">
        <v>2142</v>
      </c>
      <c r="L256" s="3" t="s">
        <v>2143</v>
      </c>
      <c r="M256" s="3" t="s">
        <v>87</v>
      </c>
      <c r="N256" s="3" t="s">
        <v>88</v>
      </c>
      <c r="O256" s="3">
        <v>1</v>
      </c>
      <c r="P256" s="3" t="s">
        <v>36</v>
      </c>
      <c r="Q256" s="3" t="s">
        <v>66</v>
      </c>
      <c r="R256" s="3" t="s">
        <v>89</v>
      </c>
      <c r="S256" s="4">
        <v>44818</v>
      </c>
      <c r="T256" s="4">
        <v>46643</v>
      </c>
      <c r="U256" s="3" t="s">
        <v>39</v>
      </c>
      <c r="V256" s="3" t="s">
        <v>44</v>
      </c>
      <c r="W256" s="5" t="s">
        <v>4393</v>
      </c>
      <c r="X256" s="3" t="s">
        <v>3969</v>
      </c>
    </row>
    <row r="257" spans="1:24">
      <c r="A257" s="3" t="s">
        <v>2138</v>
      </c>
      <c r="B257" s="5" t="s">
        <v>2139</v>
      </c>
      <c r="C257" s="3">
        <v>201364</v>
      </c>
      <c r="D257" s="3" t="s">
        <v>169</v>
      </c>
      <c r="E257" s="3" t="s">
        <v>170</v>
      </c>
      <c r="F257" s="3">
        <v>29</v>
      </c>
      <c r="G257" s="3" t="s">
        <v>171</v>
      </c>
      <c r="H257" s="3" t="s">
        <v>2140</v>
      </c>
      <c r="I257" s="3">
        <v>3244903473</v>
      </c>
      <c r="J257" s="3" t="s">
        <v>2141</v>
      </c>
      <c r="K257" s="3" t="s">
        <v>2142</v>
      </c>
      <c r="L257" s="3" t="s">
        <v>2143</v>
      </c>
      <c r="M257" s="3" t="s">
        <v>87</v>
      </c>
      <c r="N257" s="3" t="s">
        <v>88</v>
      </c>
      <c r="O257" s="3">
        <v>1</v>
      </c>
      <c r="P257" s="3" t="s">
        <v>36</v>
      </c>
      <c r="Q257" s="3" t="s">
        <v>66</v>
      </c>
      <c r="R257" s="3" t="s">
        <v>89</v>
      </c>
      <c r="S257" s="4">
        <v>44944</v>
      </c>
      <c r="T257" s="4">
        <v>46769</v>
      </c>
      <c r="U257" s="3" t="s">
        <v>39</v>
      </c>
      <c r="V257" s="3" t="s">
        <v>169</v>
      </c>
      <c r="W257" s="5" t="s">
        <v>2144</v>
      </c>
      <c r="X257" s="3" t="s">
        <v>3969</v>
      </c>
    </row>
    <row r="258" spans="1:24">
      <c r="A258" s="3" t="s">
        <v>1640</v>
      </c>
      <c r="B258" s="5" t="s">
        <v>1641</v>
      </c>
      <c r="C258" s="3">
        <v>201423</v>
      </c>
      <c r="D258" s="3" t="s">
        <v>244</v>
      </c>
      <c r="E258" s="3" t="s">
        <v>245</v>
      </c>
      <c r="F258" s="3">
        <v>28</v>
      </c>
      <c r="G258" s="3" t="s">
        <v>246</v>
      </c>
      <c r="H258" s="3" t="s">
        <v>1642</v>
      </c>
      <c r="I258" s="3">
        <v>3212061691</v>
      </c>
      <c r="J258" s="3" t="s">
        <v>1643</v>
      </c>
      <c r="K258" s="3" t="s">
        <v>1644</v>
      </c>
      <c r="L258" s="3" t="s">
        <v>1645</v>
      </c>
      <c r="M258" s="3" t="s">
        <v>87</v>
      </c>
      <c r="N258" s="3" t="s">
        <v>88</v>
      </c>
      <c r="O258" s="3">
        <v>1</v>
      </c>
      <c r="P258" s="3" t="s">
        <v>36</v>
      </c>
      <c r="Q258" s="3" t="s">
        <v>66</v>
      </c>
      <c r="R258" s="3" t="s">
        <v>89</v>
      </c>
      <c r="S258" s="4">
        <v>45125</v>
      </c>
      <c r="T258" s="4">
        <v>46950</v>
      </c>
      <c r="U258" s="3" t="s">
        <v>39</v>
      </c>
      <c r="V258" s="3" t="s">
        <v>244</v>
      </c>
      <c r="W258" s="5" t="s">
        <v>2624</v>
      </c>
      <c r="X258" s="3" t="s">
        <v>23</v>
      </c>
    </row>
    <row r="259" spans="1:24">
      <c r="A259" s="3" t="s">
        <v>1408</v>
      </c>
      <c r="B259" s="5" t="s">
        <v>1409</v>
      </c>
      <c r="C259" s="3">
        <v>391</v>
      </c>
      <c r="D259" s="3" t="s">
        <v>1410</v>
      </c>
      <c r="E259" s="3" t="s">
        <v>1411</v>
      </c>
      <c r="F259" s="3">
        <v>14</v>
      </c>
      <c r="G259" s="3" t="s">
        <v>1412</v>
      </c>
      <c r="H259" s="3" t="s">
        <v>1413</v>
      </c>
      <c r="I259" s="3">
        <v>3207080867</v>
      </c>
      <c r="J259" s="3" t="s">
        <v>1414</v>
      </c>
      <c r="K259" s="3" t="s">
        <v>1415</v>
      </c>
      <c r="L259" s="3" t="s">
        <v>1416</v>
      </c>
      <c r="M259" s="3" t="s">
        <v>87</v>
      </c>
      <c r="N259" s="3" t="s">
        <v>88</v>
      </c>
      <c r="O259" s="3">
        <v>1</v>
      </c>
      <c r="P259" s="3" t="s">
        <v>36</v>
      </c>
      <c r="Q259" s="3" t="s">
        <v>66</v>
      </c>
      <c r="R259" s="3" t="s">
        <v>89</v>
      </c>
      <c r="S259" s="4">
        <v>44729</v>
      </c>
      <c r="T259" s="4">
        <v>46555</v>
      </c>
      <c r="U259" s="3" t="s">
        <v>39</v>
      </c>
      <c r="V259" s="3" t="s">
        <v>202</v>
      </c>
      <c r="W259" s="5" t="s">
        <v>1417</v>
      </c>
      <c r="X259" s="3" t="s">
        <v>23</v>
      </c>
    </row>
    <row r="260" spans="1:24">
      <c r="A260" s="3" t="s">
        <v>1460</v>
      </c>
      <c r="B260" s="5" t="s">
        <v>1461</v>
      </c>
      <c r="C260" s="3">
        <v>201067</v>
      </c>
      <c r="D260" s="3" t="s">
        <v>26</v>
      </c>
      <c r="E260" s="3" t="s">
        <v>27</v>
      </c>
      <c r="F260" s="3">
        <v>12</v>
      </c>
      <c r="G260" s="3" t="s">
        <v>28</v>
      </c>
      <c r="H260" s="3" t="s">
        <v>4348</v>
      </c>
      <c r="I260" s="3" t="s">
        <v>4349</v>
      </c>
      <c r="J260" s="3" t="s">
        <v>4350</v>
      </c>
      <c r="K260" s="3" t="s">
        <v>1464</v>
      </c>
      <c r="L260" s="3" t="s">
        <v>1465</v>
      </c>
      <c r="M260" s="3" t="s">
        <v>87</v>
      </c>
      <c r="N260" s="3" t="s">
        <v>88</v>
      </c>
      <c r="O260" s="3">
        <v>1</v>
      </c>
      <c r="P260" s="3" t="s">
        <v>36</v>
      </c>
      <c r="Q260" s="3" t="s">
        <v>66</v>
      </c>
      <c r="R260" s="3" t="s">
        <v>89</v>
      </c>
      <c r="S260" s="4">
        <v>44757</v>
      </c>
      <c r="T260" s="4">
        <v>46583</v>
      </c>
      <c r="U260" s="3" t="s">
        <v>39</v>
      </c>
      <c r="V260" s="3" t="s">
        <v>26</v>
      </c>
      <c r="W260" s="5" t="s">
        <v>4202</v>
      </c>
      <c r="X260" s="3" t="s">
        <v>3969</v>
      </c>
    </row>
    <row r="261" spans="1:24">
      <c r="A261" s="3" t="s">
        <v>1460</v>
      </c>
      <c r="B261" s="5" t="s">
        <v>1461</v>
      </c>
      <c r="C261" s="3">
        <v>201067</v>
      </c>
      <c r="D261" s="3" t="s">
        <v>244</v>
      </c>
      <c r="E261" s="3" t="s">
        <v>245</v>
      </c>
      <c r="F261" s="3">
        <v>28</v>
      </c>
      <c r="G261" s="3" t="s">
        <v>246</v>
      </c>
      <c r="H261" s="3" t="s">
        <v>4513</v>
      </c>
      <c r="I261" s="3">
        <v>6609787</v>
      </c>
      <c r="J261" s="3" t="s">
        <v>4514</v>
      </c>
      <c r="K261" s="3" t="s">
        <v>1464</v>
      </c>
      <c r="L261" s="3" t="s">
        <v>1465</v>
      </c>
      <c r="M261" s="3" t="s">
        <v>87</v>
      </c>
      <c r="N261" s="3" t="s">
        <v>88</v>
      </c>
      <c r="O261" s="3">
        <v>1</v>
      </c>
      <c r="P261" s="3" t="s">
        <v>36</v>
      </c>
      <c r="Q261" s="3" t="s">
        <v>66</v>
      </c>
      <c r="R261" s="3" t="s">
        <v>89</v>
      </c>
      <c r="S261" s="4">
        <v>44993</v>
      </c>
      <c r="T261" s="4">
        <v>46818</v>
      </c>
      <c r="U261" s="3" t="s">
        <v>39</v>
      </c>
      <c r="V261" s="3" t="s">
        <v>244</v>
      </c>
      <c r="W261" s="5" t="s">
        <v>4515</v>
      </c>
      <c r="X261" s="3" t="s">
        <v>3969</v>
      </c>
    </row>
    <row r="262" spans="1:24">
      <c r="A262" s="3" t="s">
        <v>1460</v>
      </c>
      <c r="B262" s="5" t="s">
        <v>1461</v>
      </c>
      <c r="C262" s="3">
        <v>67</v>
      </c>
      <c r="D262" s="3" t="s">
        <v>44</v>
      </c>
      <c r="E262" s="3" t="s">
        <v>45</v>
      </c>
      <c r="F262" s="3">
        <v>13</v>
      </c>
      <c r="G262" s="3" t="s">
        <v>46</v>
      </c>
      <c r="H262" s="3" t="s">
        <v>1462</v>
      </c>
      <c r="I262" s="3">
        <v>6609787</v>
      </c>
      <c r="J262" s="3" t="s">
        <v>1463</v>
      </c>
      <c r="K262" s="3" t="s">
        <v>1464</v>
      </c>
      <c r="L262" s="3" t="s">
        <v>1465</v>
      </c>
      <c r="M262" s="3" t="s">
        <v>87</v>
      </c>
      <c r="N262" s="3" t="s">
        <v>88</v>
      </c>
      <c r="O262" s="3">
        <v>1</v>
      </c>
      <c r="P262" s="3" t="s">
        <v>36</v>
      </c>
      <c r="Q262" s="3" t="s">
        <v>66</v>
      </c>
      <c r="R262" s="3" t="s">
        <v>89</v>
      </c>
      <c r="S262" s="4">
        <v>44753</v>
      </c>
      <c r="T262" s="4">
        <v>46578</v>
      </c>
      <c r="U262" s="3" t="s">
        <v>39</v>
      </c>
      <c r="V262" s="3" t="s">
        <v>44</v>
      </c>
      <c r="W262" s="5" t="s">
        <v>903</v>
      </c>
      <c r="X262" s="3" t="s">
        <v>23</v>
      </c>
    </row>
    <row r="263" spans="1:24">
      <c r="A263" s="3" t="s">
        <v>1460</v>
      </c>
      <c r="B263" s="5" t="s">
        <v>1461</v>
      </c>
      <c r="C263" s="3">
        <v>67</v>
      </c>
      <c r="D263" s="3" t="s">
        <v>169</v>
      </c>
      <c r="E263" s="3" t="s">
        <v>170</v>
      </c>
      <c r="F263" s="3">
        <v>29</v>
      </c>
      <c r="G263" s="3" t="s">
        <v>171</v>
      </c>
      <c r="H263" s="3" t="s">
        <v>4353</v>
      </c>
      <c r="I263" s="3">
        <v>3182899842</v>
      </c>
      <c r="J263" s="3" t="s">
        <v>4350</v>
      </c>
      <c r="K263" s="3" t="s">
        <v>1464</v>
      </c>
      <c r="L263" s="3" t="s">
        <v>1465</v>
      </c>
      <c r="M263" s="3" t="s">
        <v>87</v>
      </c>
      <c r="N263" s="3" t="s">
        <v>88</v>
      </c>
      <c r="O263" s="3">
        <v>1</v>
      </c>
      <c r="P263" s="3" t="s">
        <v>36</v>
      </c>
      <c r="Q263" s="3" t="s">
        <v>66</v>
      </c>
      <c r="R263" s="3" t="s">
        <v>89</v>
      </c>
      <c r="S263" s="4">
        <v>44784</v>
      </c>
      <c r="T263" s="4">
        <v>46610</v>
      </c>
      <c r="U263" s="3" t="s">
        <v>39</v>
      </c>
      <c r="V263" s="3" t="s">
        <v>169</v>
      </c>
      <c r="W263" s="5" t="s">
        <v>4354</v>
      </c>
      <c r="X263" s="3" t="s">
        <v>3969</v>
      </c>
    </row>
    <row r="264" spans="1:24">
      <c r="A264" s="3" t="s">
        <v>1820</v>
      </c>
      <c r="B264" s="5" t="s">
        <v>1821</v>
      </c>
      <c r="C264" s="3">
        <v>201417</v>
      </c>
      <c r="D264" s="3" t="s">
        <v>202</v>
      </c>
      <c r="E264" s="3" t="s">
        <v>289</v>
      </c>
      <c r="F264" s="3">
        <v>8</v>
      </c>
      <c r="G264" s="3" t="s">
        <v>197</v>
      </c>
      <c r="H264" s="3" t="s">
        <v>1822</v>
      </c>
      <c r="I264" s="3" t="s">
        <v>1823</v>
      </c>
      <c r="J264" s="3" t="s">
        <v>1824</v>
      </c>
      <c r="K264" s="3" t="s">
        <v>1825</v>
      </c>
      <c r="L264" s="3" t="s">
        <v>1826</v>
      </c>
      <c r="M264" s="3" t="s">
        <v>87</v>
      </c>
      <c r="N264" s="3" t="s">
        <v>88</v>
      </c>
      <c r="O264" s="3">
        <v>1</v>
      </c>
      <c r="P264" s="3" t="s">
        <v>36</v>
      </c>
      <c r="Q264" s="3" t="s">
        <v>66</v>
      </c>
      <c r="R264" s="3" t="s">
        <v>89</v>
      </c>
      <c r="S264" s="4">
        <v>44847</v>
      </c>
      <c r="T264" s="4">
        <v>46672</v>
      </c>
      <c r="U264" s="3" t="s">
        <v>39</v>
      </c>
      <c r="V264" s="3" t="s">
        <v>202</v>
      </c>
      <c r="W264" s="5" t="s">
        <v>268</v>
      </c>
      <c r="X264" s="3" t="s">
        <v>23</v>
      </c>
    </row>
    <row r="265" spans="1:24">
      <c r="A265" s="3" t="s">
        <v>3908</v>
      </c>
      <c r="B265" s="5" t="s">
        <v>3909</v>
      </c>
      <c r="C265" s="3">
        <v>201406</v>
      </c>
      <c r="D265" s="3" t="s">
        <v>244</v>
      </c>
      <c r="E265" s="3" t="s">
        <v>245</v>
      </c>
      <c r="F265" s="3">
        <v>28</v>
      </c>
      <c r="G265" s="3" t="s">
        <v>246</v>
      </c>
      <c r="H265" s="3" t="s">
        <v>3910</v>
      </c>
      <c r="I265" s="3">
        <v>4364409</v>
      </c>
      <c r="J265" s="3" t="s">
        <v>3911</v>
      </c>
      <c r="K265" s="3" t="s">
        <v>3912</v>
      </c>
      <c r="L265" s="3" t="s">
        <v>3913</v>
      </c>
      <c r="M265" s="3" t="s">
        <v>87</v>
      </c>
      <c r="N265" s="3" t="s">
        <v>88</v>
      </c>
      <c r="O265" s="3">
        <v>1</v>
      </c>
      <c r="P265" s="3" t="s">
        <v>36</v>
      </c>
      <c r="Q265" s="3" t="s">
        <v>66</v>
      </c>
      <c r="R265" s="3" t="s">
        <v>89</v>
      </c>
      <c r="S265" s="4">
        <v>45450</v>
      </c>
      <c r="T265" s="4">
        <v>47275</v>
      </c>
      <c r="U265" s="3" t="s">
        <v>39</v>
      </c>
      <c r="V265" s="3" t="s">
        <v>244</v>
      </c>
      <c r="W265" s="5" t="s">
        <v>3914</v>
      </c>
      <c r="X265" s="3" t="s">
        <v>23</v>
      </c>
    </row>
    <row r="266" spans="1:24">
      <c r="A266" s="3" t="s">
        <v>646</v>
      </c>
      <c r="B266" s="5" t="s">
        <v>647</v>
      </c>
      <c r="C266" s="3">
        <v>369</v>
      </c>
      <c r="D266" s="3" t="s">
        <v>26</v>
      </c>
      <c r="E266" s="3" t="s">
        <v>27</v>
      </c>
      <c r="F266" s="3">
        <v>12</v>
      </c>
      <c r="G266" s="3" t="s">
        <v>28</v>
      </c>
      <c r="H266" s="3" t="s">
        <v>648</v>
      </c>
      <c r="I266" s="3">
        <v>3007982772</v>
      </c>
      <c r="J266" s="3" t="s">
        <v>649</v>
      </c>
      <c r="K266" s="3" t="s">
        <v>650</v>
      </c>
      <c r="L266" s="3" t="s">
        <v>651</v>
      </c>
      <c r="M266" s="3" t="s">
        <v>87</v>
      </c>
      <c r="N266" s="3" t="s">
        <v>88</v>
      </c>
      <c r="O266" s="3">
        <v>1</v>
      </c>
      <c r="P266" s="3" t="s">
        <v>36</v>
      </c>
      <c r="Q266" s="3" t="s">
        <v>66</v>
      </c>
      <c r="R266" s="3" t="s">
        <v>89</v>
      </c>
      <c r="S266" s="4">
        <v>44517</v>
      </c>
      <c r="T266" s="4">
        <v>46343</v>
      </c>
      <c r="U266" s="3" t="s">
        <v>39</v>
      </c>
      <c r="V266" s="3" t="s">
        <v>26</v>
      </c>
      <c r="W266" s="5" t="s">
        <v>268</v>
      </c>
      <c r="X266" s="3" t="s">
        <v>23</v>
      </c>
    </row>
    <row r="267" spans="1:24">
      <c r="A267" s="3" t="s">
        <v>646</v>
      </c>
      <c r="B267" s="5" t="s">
        <v>647</v>
      </c>
      <c r="C267" s="3">
        <v>201369</v>
      </c>
      <c r="D267" s="3" t="s">
        <v>206</v>
      </c>
      <c r="E267" s="3" t="s">
        <v>207</v>
      </c>
      <c r="F267" s="3">
        <v>4</v>
      </c>
      <c r="G267" s="3" t="s">
        <v>208</v>
      </c>
      <c r="H267" s="3" t="s">
        <v>4779</v>
      </c>
      <c r="I267" s="3">
        <v>3015850466</v>
      </c>
      <c r="J267" s="3" t="s">
        <v>649</v>
      </c>
      <c r="K267" s="3" t="s">
        <v>650</v>
      </c>
      <c r="L267" s="3" t="s">
        <v>651</v>
      </c>
      <c r="M267" s="3" t="s">
        <v>87</v>
      </c>
      <c r="N267" s="3" t="s">
        <v>88</v>
      </c>
      <c r="O267" s="3">
        <v>1</v>
      </c>
      <c r="P267" s="3" t="s">
        <v>36</v>
      </c>
      <c r="Q267" s="3" t="s">
        <v>66</v>
      </c>
      <c r="R267" s="3" t="s">
        <v>89</v>
      </c>
      <c r="S267" s="4">
        <v>45391</v>
      </c>
      <c r="T267" s="4">
        <v>47216</v>
      </c>
      <c r="U267" s="3" t="s">
        <v>39</v>
      </c>
      <c r="V267" s="3" t="s">
        <v>206</v>
      </c>
      <c r="W267" s="5" t="s">
        <v>4434</v>
      </c>
      <c r="X267" s="3" t="s">
        <v>3969</v>
      </c>
    </row>
    <row r="268" spans="1:24">
      <c r="A268" s="3" t="s">
        <v>646</v>
      </c>
      <c r="B268" s="5" t="s">
        <v>647</v>
      </c>
      <c r="C268" s="3">
        <v>369</v>
      </c>
      <c r="D268" s="3" t="s">
        <v>1854</v>
      </c>
      <c r="E268" s="3" t="s">
        <v>1855</v>
      </c>
      <c r="F268" s="3">
        <v>4</v>
      </c>
      <c r="G268" s="3" t="s">
        <v>208</v>
      </c>
      <c r="H268" s="3" t="s">
        <v>4488</v>
      </c>
      <c r="I268" s="3" t="s">
        <v>4489</v>
      </c>
      <c r="J268" s="3" t="s">
        <v>4490</v>
      </c>
      <c r="K268" s="3" t="s">
        <v>650</v>
      </c>
      <c r="L268" s="3" t="s">
        <v>651</v>
      </c>
      <c r="M268" s="3" t="s">
        <v>87</v>
      </c>
      <c r="N268" s="3" t="s">
        <v>88</v>
      </c>
      <c r="O268" s="3">
        <v>1</v>
      </c>
      <c r="P268" s="3" t="s">
        <v>36</v>
      </c>
      <c r="Q268" s="3" t="s">
        <v>66</v>
      </c>
      <c r="R268" s="3" t="s">
        <v>89</v>
      </c>
      <c r="S268" s="4">
        <v>44952</v>
      </c>
      <c r="T268" s="4">
        <v>46777</v>
      </c>
      <c r="U268" s="3" t="s">
        <v>39</v>
      </c>
      <c r="V268" s="3" t="s">
        <v>1854</v>
      </c>
      <c r="W268" s="5" t="s">
        <v>4165</v>
      </c>
      <c r="X268" s="3" t="s">
        <v>3969</v>
      </c>
    </row>
  </sheetData>
  <autoFilter ref="A1:X268">
    <sortState ref="A2:X268">
      <sortCondition ref="B1:B268"/>
    </sortState>
  </autoFilter>
  <sortState ref="A2:X311">
    <sortCondition ref="O2:O311"/>
    <sortCondition ref="B2:B311"/>
    <sortCondition ref="D2:D31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
  <sheetViews>
    <sheetView tabSelected="1" workbookViewId="0">
      <selection sqref="A1:XFD1048576"/>
    </sheetView>
  </sheetViews>
  <sheetFormatPr baseColWidth="10" defaultColWidth="11.125" defaultRowHeight="14.25"/>
  <cols>
    <col min="1" max="1" width="15.125" style="3" bestFit="1" customWidth="1"/>
    <col min="2" max="2" width="80.75" style="5" bestFit="1" customWidth="1"/>
    <col min="3" max="3" width="11.25" style="3" bestFit="1" customWidth="1"/>
    <col min="4" max="4" width="23.125" style="3" bestFit="1" customWidth="1"/>
    <col min="5" max="5" width="17.75" style="3" bestFit="1" customWidth="1"/>
    <col min="6" max="6" width="21.5" style="3" hidden="1" customWidth="1"/>
    <col min="7" max="7" width="16.125" style="3" hidden="1" customWidth="1"/>
    <col min="8" max="8" width="55.125" style="3" hidden="1" customWidth="1"/>
    <col min="9" max="9" width="21.5" style="3" hidden="1" customWidth="1"/>
    <col min="10" max="10" width="35.75" style="3" hidden="1" customWidth="1"/>
    <col min="11" max="11" width="28.125" style="3" hidden="1" customWidth="1"/>
    <col min="12" max="12" width="26.25" style="3" hidden="1" customWidth="1"/>
    <col min="13" max="13" width="12.875" style="3" bestFit="1" customWidth="1"/>
    <col min="14" max="14" width="35.875" style="3" hidden="1" customWidth="1"/>
    <col min="15" max="15" width="16.75" style="3" bestFit="1" customWidth="1"/>
    <col min="16" max="16" width="67.5" style="3" hidden="1" customWidth="1"/>
    <col min="17" max="17" width="26.25" style="3" hidden="1" customWidth="1"/>
    <col min="18" max="18" width="51.625" style="3" hidden="1" customWidth="1"/>
    <col min="19" max="19" width="19.25" style="3" bestFit="1" customWidth="1"/>
    <col min="20" max="20" width="20.375" style="3" bestFit="1" customWidth="1"/>
    <col min="21" max="21" width="8.625" style="3" bestFit="1" customWidth="1"/>
    <col min="22" max="22" width="20.75" style="3" bestFit="1" customWidth="1"/>
    <col min="23" max="23" width="255.625" style="3" bestFit="1" customWidth="1"/>
    <col min="24" max="24" width="13.25" style="3" bestFit="1" customWidth="1"/>
    <col min="25" max="16384" width="11.125" style="3"/>
  </cols>
  <sheetData>
    <row r="1" spans="1:24">
      <c r="A1" s="3" t="s">
        <v>0</v>
      </c>
      <c r="B1" s="5"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row>
    <row r="2" spans="1:24">
      <c r="A2" s="3" t="s">
        <v>2077</v>
      </c>
      <c r="B2" s="5" t="s">
        <v>2078</v>
      </c>
      <c r="C2" s="3">
        <v>302473</v>
      </c>
      <c r="D2" s="3" t="s">
        <v>244</v>
      </c>
      <c r="E2" s="3" t="s">
        <v>245</v>
      </c>
      <c r="F2" s="3">
        <v>28</v>
      </c>
      <c r="G2" s="3" t="s">
        <v>246</v>
      </c>
      <c r="H2" s="3" t="s">
        <v>2079</v>
      </c>
      <c r="I2" s="3" t="s">
        <v>2080</v>
      </c>
      <c r="J2" s="3" t="s">
        <v>2081</v>
      </c>
      <c r="K2" s="3" t="s">
        <v>2082</v>
      </c>
      <c r="L2" s="3" t="s">
        <v>2083</v>
      </c>
      <c r="M2" s="3" t="s">
        <v>63</v>
      </c>
      <c r="N2" s="3" t="s">
        <v>64</v>
      </c>
      <c r="O2" s="3">
        <v>2</v>
      </c>
      <c r="P2" s="3" t="s">
        <v>36</v>
      </c>
      <c r="Q2" s="3" t="s">
        <v>66</v>
      </c>
      <c r="R2" s="3" t="s">
        <v>148</v>
      </c>
      <c r="S2" s="4">
        <v>44916</v>
      </c>
      <c r="T2" s="4">
        <v>46741</v>
      </c>
      <c r="U2" s="3" t="s">
        <v>39</v>
      </c>
      <c r="V2" s="3" t="s">
        <v>244</v>
      </c>
      <c r="W2" s="3" t="s">
        <v>2084</v>
      </c>
      <c r="X2" s="3" t="s">
        <v>23</v>
      </c>
    </row>
    <row r="3" spans="1:24">
      <c r="A3" s="3" t="s">
        <v>1509</v>
      </c>
      <c r="B3" s="5" t="s">
        <v>1510</v>
      </c>
      <c r="C3" s="3">
        <v>302600</v>
      </c>
      <c r="D3" s="3" t="s">
        <v>244</v>
      </c>
      <c r="E3" s="3" t="s">
        <v>245</v>
      </c>
      <c r="F3" s="3">
        <v>28</v>
      </c>
      <c r="G3" s="3" t="s">
        <v>246</v>
      </c>
      <c r="H3" s="3" t="s">
        <v>1511</v>
      </c>
      <c r="I3" s="3">
        <v>3008000160</v>
      </c>
      <c r="J3" s="3" t="s">
        <v>1512</v>
      </c>
      <c r="K3" s="3" t="s">
        <v>865</v>
      </c>
      <c r="L3" s="3" t="s">
        <v>1513</v>
      </c>
      <c r="M3" s="3" t="s">
        <v>63</v>
      </c>
      <c r="N3" s="3" t="s">
        <v>64</v>
      </c>
      <c r="O3" s="3">
        <v>2</v>
      </c>
      <c r="P3" s="3" t="s">
        <v>36</v>
      </c>
      <c r="Q3" s="3" t="s">
        <v>66</v>
      </c>
      <c r="R3" s="3" t="s">
        <v>148</v>
      </c>
      <c r="S3" s="4">
        <v>44778</v>
      </c>
      <c r="T3" s="4">
        <v>46603</v>
      </c>
      <c r="U3" s="3" t="s">
        <v>39</v>
      </c>
      <c r="V3" s="3" t="s">
        <v>244</v>
      </c>
      <c r="W3" s="3" t="s">
        <v>1514</v>
      </c>
      <c r="X3" s="3" t="s">
        <v>23</v>
      </c>
    </row>
    <row r="4" spans="1:24">
      <c r="A4" s="3" t="s">
        <v>3401</v>
      </c>
      <c r="B4" s="5" t="s">
        <v>3402</v>
      </c>
      <c r="C4" s="3">
        <v>301681</v>
      </c>
      <c r="D4" s="3" t="s">
        <v>244</v>
      </c>
      <c r="E4" s="3" t="s">
        <v>245</v>
      </c>
      <c r="F4" s="3">
        <v>28</v>
      </c>
      <c r="G4" s="3" t="s">
        <v>246</v>
      </c>
      <c r="H4" s="3" t="s">
        <v>2094</v>
      </c>
      <c r="I4" s="3">
        <v>3025281291</v>
      </c>
      <c r="J4" s="3" t="s">
        <v>3403</v>
      </c>
      <c r="K4" s="3" t="s">
        <v>3404</v>
      </c>
      <c r="L4" s="3" t="s">
        <v>3405</v>
      </c>
      <c r="M4" s="3" t="s">
        <v>63</v>
      </c>
      <c r="N4" s="3" t="s">
        <v>64</v>
      </c>
      <c r="O4" s="3">
        <v>1</v>
      </c>
      <c r="P4" s="3" t="s">
        <v>36</v>
      </c>
      <c r="Q4" s="3" t="s">
        <v>66</v>
      </c>
      <c r="R4" s="3" t="s">
        <v>2028</v>
      </c>
      <c r="S4" s="4">
        <v>45348</v>
      </c>
      <c r="T4" s="4">
        <v>47173</v>
      </c>
      <c r="U4" s="3" t="s">
        <v>39</v>
      </c>
      <c r="V4" s="3" t="s">
        <v>244</v>
      </c>
      <c r="W4" s="3" t="s">
        <v>3406</v>
      </c>
      <c r="X4" s="3" t="s">
        <v>23</v>
      </c>
    </row>
    <row r="5" spans="1:24">
      <c r="A5" s="3" t="s">
        <v>3922</v>
      </c>
      <c r="B5" s="5" t="s">
        <v>3923</v>
      </c>
      <c r="C5" s="3">
        <v>302709</v>
      </c>
      <c r="D5" s="3" t="s">
        <v>44</v>
      </c>
      <c r="E5" s="3" t="s">
        <v>45</v>
      </c>
      <c r="F5" s="3">
        <v>13</v>
      </c>
      <c r="G5" s="3" t="s">
        <v>46</v>
      </c>
      <c r="H5" s="3" t="s">
        <v>3924</v>
      </c>
      <c r="I5" s="3">
        <v>3148958340</v>
      </c>
      <c r="J5" s="3" t="s">
        <v>3925</v>
      </c>
      <c r="K5" s="3" t="s">
        <v>3926</v>
      </c>
      <c r="L5" s="3" t="s">
        <v>3927</v>
      </c>
      <c r="M5" s="3" t="s">
        <v>63</v>
      </c>
      <c r="N5" s="3" t="s">
        <v>64</v>
      </c>
      <c r="O5" s="3">
        <v>2</v>
      </c>
      <c r="P5" s="3" t="s">
        <v>36</v>
      </c>
      <c r="Q5" s="3" t="s">
        <v>66</v>
      </c>
      <c r="R5" s="3" t="s">
        <v>148</v>
      </c>
      <c r="S5" s="4">
        <v>45454</v>
      </c>
      <c r="T5" s="4">
        <v>47279</v>
      </c>
      <c r="U5" s="3" t="s">
        <v>39</v>
      </c>
      <c r="V5" s="3" t="s">
        <v>44</v>
      </c>
      <c r="W5" s="3" t="s">
        <v>213</v>
      </c>
      <c r="X5" s="3" t="s">
        <v>23</v>
      </c>
    </row>
    <row r="6" spans="1:24">
      <c r="A6" s="3" t="s">
        <v>2119</v>
      </c>
      <c r="B6" s="5" t="s">
        <v>2120</v>
      </c>
      <c r="C6" s="3">
        <v>302251</v>
      </c>
      <c r="D6" s="3" t="s">
        <v>261</v>
      </c>
      <c r="E6" s="3" t="s">
        <v>262</v>
      </c>
      <c r="F6" s="3">
        <v>21</v>
      </c>
      <c r="G6" s="3" t="s">
        <v>262</v>
      </c>
      <c r="H6" s="3" t="s">
        <v>2121</v>
      </c>
      <c r="I6" s="3">
        <v>3186892736</v>
      </c>
      <c r="J6" s="3" t="s">
        <v>2122</v>
      </c>
      <c r="K6" s="3" t="s">
        <v>542</v>
      </c>
      <c r="L6" s="3" t="s">
        <v>2123</v>
      </c>
      <c r="M6" s="3" t="s">
        <v>63</v>
      </c>
      <c r="N6" s="3" t="s">
        <v>64</v>
      </c>
      <c r="O6" s="3">
        <v>2</v>
      </c>
      <c r="P6" s="3" t="s">
        <v>36</v>
      </c>
      <c r="Q6" s="3" t="s">
        <v>66</v>
      </c>
      <c r="R6" s="3" t="s">
        <v>148</v>
      </c>
      <c r="S6" s="4">
        <v>44950</v>
      </c>
      <c r="T6" s="4">
        <v>46775</v>
      </c>
      <c r="U6" s="3" t="s">
        <v>39</v>
      </c>
      <c r="V6" s="3" t="s">
        <v>261</v>
      </c>
      <c r="W6" s="3" t="s">
        <v>2124</v>
      </c>
      <c r="X6" s="3" t="s">
        <v>23</v>
      </c>
    </row>
    <row r="7" spans="1:24">
      <c r="A7" s="3" t="s">
        <v>1043</v>
      </c>
      <c r="B7" s="5" t="s">
        <v>1044</v>
      </c>
      <c r="C7" s="3">
        <v>578</v>
      </c>
      <c r="D7" s="3" t="s">
        <v>244</v>
      </c>
      <c r="E7" s="3" t="s">
        <v>245</v>
      </c>
      <c r="F7" s="3">
        <v>28</v>
      </c>
      <c r="G7" s="3" t="s">
        <v>246</v>
      </c>
      <c r="H7" s="3" t="s">
        <v>1045</v>
      </c>
      <c r="I7" s="3">
        <v>3216928813</v>
      </c>
      <c r="J7" s="3" t="s">
        <v>1046</v>
      </c>
      <c r="K7" s="3" t="s">
        <v>1047</v>
      </c>
      <c r="L7" s="3" t="s">
        <v>1048</v>
      </c>
      <c r="M7" s="3" t="s">
        <v>63</v>
      </c>
      <c r="N7" s="3" t="s">
        <v>64</v>
      </c>
      <c r="O7" s="3">
        <v>2</v>
      </c>
      <c r="P7" s="3" t="s">
        <v>36</v>
      </c>
      <c r="Q7" s="3" t="s">
        <v>66</v>
      </c>
      <c r="R7" s="3" t="s">
        <v>148</v>
      </c>
      <c r="S7" s="4">
        <v>44630</v>
      </c>
      <c r="T7" s="4">
        <v>46456</v>
      </c>
      <c r="U7" s="3" t="s">
        <v>39</v>
      </c>
      <c r="V7" s="3" t="s">
        <v>244</v>
      </c>
      <c r="W7" s="3" t="s">
        <v>1049</v>
      </c>
      <c r="X7" s="3" t="s">
        <v>23</v>
      </c>
    </row>
    <row r="8" spans="1:24">
      <c r="A8" s="3" t="s">
        <v>3792</v>
      </c>
      <c r="B8" s="5" t="s">
        <v>3793</v>
      </c>
      <c r="C8" s="3">
        <v>302701</v>
      </c>
      <c r="D8" s="3" t="s">
        <v>244</v>
      </c>
      <c r="E8" s="3" t="s">
        <v>245</v>
      </c>
      <c r="F8" s="3">
        <v>28</v>
      </c>
      <c r="G8" s="3" t="s">
        <v>246</v>
      </c>
      <c r="H8" s="3" t="s">
        <v>3794</v>
      </c>
      <c r="I8" s="3">
        <v>3153597032</v>
      </c>
      <c r="J8" s="3" t="s">
        <v>3795</v>
      </c>
      <c r="K8" s="3" t="s">
        <v>3796</v>
      </c>
      <c r="L8" s="3" t="s">
        <v>3797</v>
      </c>
      <c r="M8" s="3" t="s">
        <v>63</v>
      </c>
      <c r="N8" s="3" t="s">
        <v>64</v>
      </c>
      <c r="O8" s="3">
        <v>2</v>
      </c>
      <c r="P8" s="3" t="s">
        <v>36</v>
      </c>
      <c r="Q8" s="3" t="s">
        <v>66</v>
      </c>
      <c r="R8" s="3" t="s">
        <v>148</v>
      </c>
      <c r="S8" s="4">
        <v>45427</v>
      </c>
      <c r="T8" s="4">
        <v>47252</v>
      </c>
      <c r="U8" s="3" t="s">
        <v>39</v>
      </c>
      <c r="V8" s="3" t="s">
        <v>244</v>
      </c>
      <c r="W8" s="3" t="s">
        <v>3798</v>
      </c>
      <c r="X8" s="3" t="s">
        <v>23</v>
      </c>
    </row>
    <row r="9" spans="1:24">
      <c r="A9" s="3" t="s">
        <v>2542</v>
      </c>
      <c r="B9" s="5" t="s">
        <v>2543</v>
      </c>
      <c r="C9" s="3">
        <v>302638</v>
      </c>
      <c r="D9" s="3" t="s">
        <v>244</v>
      </c>
      <c r="E9" s="3" t="s">
        <v>245</v>
      </c>
      <c r="F9" s="3">
        <v>28</v>
      </c>
      <c r="G9" s="3" t="s">
        <v>246</v>
      </c>
      <c r="H9" s="3" t="s">
        <v>2544</v>
      </c>
      <c r="I9" s="3">
        <v>3043590742</v>
      </c>
      <c r="J9" s="3" t="s">
        <v>2545</v>
      </c>
      <c r="K9" s="3" t="s">
        <v>2546</v>
      </c>
      <c r="L9" s="3" t="s">
        <v>2547</v>
      </c>
      <c r="M9" s="3" t="s">
        <v>63</v>
      </c>
      <c r="N9" s="3" t="s">
        <v>64</v>
      </c>
      <c r="O9" s="3">
        <v>2</v>
      </c>
      <c r="P9" s="3" t="s">
        <v>36</v>
      </c>
      <c r="Q9" s="3" t="s">
        <v>66</v>
      </c>
      <c r="R9" s="3" t="s">
        <v>148</v>
      </c>
      <c r="S9" s="4">
        <v>45077</v>
      </c>
      <c r="T9" s="4">
        <v>46902</v>
      </c>
      <c r="U9" s="3" t="s">
        <v>39</v>
      </c>
      <c r="V9" s="3" t="s">
        <v>244</v>
      </c>
      <c r="W9" s="3" t="s">
        <v>2548</v>
      </c>
      <c r="X9" s="3" t="s">
        <v>23</v>
      </c>
    </row>
    <row r="10" spans="1:24">
      <c r="A10" s="3" t="s">
        <v>3353</v>
      </c>
      <c r="B10" s="5" t="s">
        <v>3354</v>
      </c>
      <c r="C10" s="3">
        <v>302677</v>
      </c>
      <c r="D10" s="3">
        <v>512</v>
      </c>
      <c r="E10" s="3" t="s">
        <v>3355</v>
      </c>
      <c r="F10" s="3">
        <v>12</v>
      </c>
      <c r="G10" s="3" t="s">
        <v>28</v>
      </c>
      <c r="H10" s="3" t="s">
        <v>3356</v>
      </c>
      <c r="I10" s="3">
        <v>3122901856</v>
      </c>
      <c r="J10" s="3" t="s">
        <v>3357</v>
      </c>
      <c r="K10" s="3" t="s">
        <v>3020</v>
      </c>
      <c r="L10" s="3" t="s">
        <v>3358</v>
      </c>
      <c r="M10" s="3" t="s">
        <v>63</v>
      </c>
      <c r="N10" s="3" t="s">
        <v>64</v>
      </c>
      <c r="O10" s="3">
        <v>2</v>
      </c>
      <c r="P10" s="3" t="s">
        <v>36</v>
      </c>
      <c r="Q10" s="3" t="s">
        <v>66</v>
      </c>
      <c r="R10" s="3" t="s">
        <v>148</v>
      </c>
      <c r="S10" s="4">
        <v>45313</v>
      </c>
      <c r="T10" s="4">
        <v>47138</v>
      </c>
      <c r="U10" s="3" t="s">
        <v>39</v>
      </c>
      <c r="V10" s="3" t="s">
        <v>26</v>
      </c>
      <c r="W10" s="3" t="s">
        <v>3359</v>
      </c>
      <c r="X10" s="3" t="s">
        <v>23</v>
      </c>
    </row>
    <row r="11" spans="1:24">
      <c r="A11" s="3" t="s">
        <v>3241</v>
      </c>
      <c r="B11" s="5" t="s">
        <v>3242</v>
      </c>
      <c r="C11" s="3">
        <v>302401</v>
      </c>
      <c r="D11" s="3" t="s">
        <v>244</v>
      </c>
      <c r="E11" s="3" t="s">
        <v>245</v>
      </c>
      <c r="F11" s="3">
        <v>28</v>
      </c>
      <c r="G11" s="3" t="s">
        <v>246</v>
      </c>
      <c r="H11" s="3" t="s">
        <v>3243</v>
      </c>
      <c r="I11" s="3">
        <v>3183584784</v>
      </c>
      <c r="J11" s="3" t="s">
        <v>3244</v>
      </c>
      <c r="K11" s="3" t="s">
        <v>3245</v>
      </c>
      <c r="L11" s="3" t="s">
        <v>3246</v>
      </c>
      <c r="M11" s="3" t="s">
        <v>63</v>
      </c>
      <c r="N11" s="3" t="s">
        <v>64</v>
      </c>
      <c r="O11" s="3">
        <v>2</v>
      </c>
      <c r="P11" s="3" t="s">
        <v>36</v>
      </c>
      <c r="Q11" s="3" t="s">
        <v>66</v>
      </c>
      <c r="R11" s="3" t="s">
        <v>148</v>
      </c>
      <c r="S11" s="4">
        <v>45282</v>
      </c>
      <c r="T11" s="4">
        <v>47107</v>
      </c>
      <c r="U11" s="3" t="s">
        <v>39</v>
      </c>
      <c r="V11" s="3" t="s">
        <v>244</v>
      </c>
      <c r="W11" s="3" t="s">
        <v>3247</v>
      </c>
      <c r="X11" s="3" t="s">
        <v>23</v>
      </c>
    </row>
    <row r="12" spans="1:24">
      <c r="A12" s="3" t="s">
        <v>420</v>
      </c>
      <c r="B12" s="5" t="s">
        <v>421</v>
      </c>
      <c r="C12" s="3">
        <v>551</v>
      </c>
      <c r="D12" s="3" t="s">
        <v>244</v>
      </c>
      <c r="E12" s="3" t="s">
        <v>245</v>
      </c>
      <c r="F12" s="3">
        <v>28</v>
      </c>
      <c r="G12" s="3" t="s">
        <v>246</v>
      </c>
      <c r="H12" s="3" t="s">
        <v>422</v>
      </c>
      <c r="I12" s="3">
        <v>3225685422</v>
      </c>
      <c r="J12" s="3" t="s">
        <v>423</v>
      </c>
      <c r="K12" s="3" t="s">
        <v>424</v>
      </c>
      <c r="L12" s="3" t="s">
        <v>425</v>
      </c>
      <c r="M12" s="3" t="s">
        <v>63</v>
      </c>
      <c r="N12" s="3" t="s">
        <v>64</v>
      </c>
      <c r="O12" s="3">
        <v>2</v>
      </c>
      <c r="P12" s="3" t="s">
        <v>36</v>
      </c>
      <c r="Q12" s="3" t="s">
        <v>66</v>
      </c>
      <c r="R12" s="3" t="s">
        <v>148</v>
      </c>
      <c r="S12" s="4">
        <v>44456</v>
      </c>
      <c r="T12" s="4">
        <v>46282</v>
      </c>
      <c r="U12" s="3" t="s">
        <v>39</v>
      </c>
      <c r="V12" s="3" t="s">
        <v>244</v>
      </c>
      <c r="W12" s="3" t="s">
        <v>426</v>
      </c>
      <c r="X12" s="3" t="s">
        <v>23</v>
      </c>
    </row>
    <row r="13" spans="1:24">
      <c r="A13" s="3" t="s">
        <v>1728</v>
      </c>
      <c r="B13" s="5" t="s">
        <v>1729</v>
      </c>
      <c r="C13" s="3">
        <v>302350</v>
      </c>
      <c r="D13" s="3" t="s">
        <v>244</v>
      </c>
      <c r="E13" s="3" t="s">
        <v>245</v>
      </c>
      <c r="F13" s="3">
        <v>28</v>
      </c>
      <c r="G13" s="3" t="s">
        <v>246</v>
      </c>
      <c r="H13" s="3" t="s">
        <v>1730</v>
      </c>
      <c r="I13" s="3">
        <v>4212783</v>
      </c>
      <c r="J13" s="3" t="s">
        <v>1731</v>
      </c>
      <c r="K13" s="3" t="s">
        <v>1732</v>
      </c>
      <c r="L13" s="3" t="s">
        <v>1733</v>
      </c>
      <c r="M13" s="3" t="s">
        <v>63</v>
      </c>
      <c r="N13" s="3" t="s">
        <v>64</v>
      </c>
      <c r="O13" s="3">
        <v>2</v>
      </c>
      <c r="P13" s="3" t="s">
        <v>36</v>
      </c>
      <c r="Q13" s="3" t="s">
        <v>66</v>
      </c>
      <c r="R13" s="3" t="s">
        <v>148</v>
      </c>
      <c r="S13" s="4">
        <v>44833</v>
      </c>
      <c r="T13" s="4">
        <v>46658</v>
      </c>
      <c r="U13" s="3" t="s">
        <v>39</v>
      </c>
      <c r="V13" s="3" t="s">
        <v>244</v>
      </c>
      <c r="W13" s="3" t="s">
        <v>1734</v>
      </c>
      <c r="X13" s="3" t="s">
        <v>23</v>
      </c>
    </row>
    <row r="14" spans="1:24">
      <c r="A14" s="3" t="s">
        <v>1218</v>
      </c>
      <c r="B14" s="5" t="s">
        <v>1219</v>
      </c>
      <c r="C14" s="3">
        <v>590</v>
      </c>
      <c r="D14" s="3" t="s">
        <v>244</v>
      </c>
      <c r="E14" s="3" t="s">
        <v>245</v>
      </c>
      <c r="F14" s="3">
        <v>28</v>
      </c>
      <c r="G14" s="3" t="s">
        <v>246</v>
      </c>
      <c r="H14" s="3" t="s">
        <v>1220</v>
      </c>
      <c r="I14" s="3">
        <v>3176385313</v>
      </c>
      <c r="J14" s="3" t="s">
        <v>1221</v>
      </c>
      <c r="K14" s="3" t="s">
        <v>1222</v>
      </c>
      <c r="L14" s="3" t="s">
        <v>1223</v>
      </c>
      <c r="M14" s="3" t="s">
        <v>63</v>
      </c>
      <c r="N14" s="3" t="s">
        <v>64</v>
      </c>
      <c r="O14" s="3">
        <v>2</v>
      </c>
      <c r="P14" s="3" t="s">
        <v>36</v>
      </c>
      <c r="Q14" s="3" t="s">
        <v>66</v>
      </c>
      <c r="R14" s="3" t="s">
        <v>148</v>
      </c>
      <c r="S14" s="4">
        <v>44693</v>
      </c>
      <c r="T14" s="4">
        <v>46519</v>
      </c>
      <c r="U14" s="3" t="s">
        <v>39</v>
      </c>
      <c r="V14" s="3" t="s">
        <v>244</v>
      </c>
      <c r="W14" s="3" t="s">
        <v>1224</v>
      </c>
      <c r="X14" s="3" t="s">
        <v>23</v>
      </c>
    </row>
    <row r="15" spans="1:24">
      <c r="A15" s="3" t="s">
        <v>204</v>
      </c>
      <c r="B15" s="5" t="s">
        <v>205</v>
      </c>
      <c r="C15" s="3">
        <v>547</v>
      </c>
      <c r="D15" s="3" t="s">
        <v>206</v>
      </c>
      <c r="E15" s="3" t="s">
        <v>207</v>
      </c>
      <c r="F15" s="3">
        <v>4</v>
      </c>
      <c r="G15" s="3" t="s">
        <v>208</v>
      </c>
      <c r="H15" s="3" t="s">
        <v>209</v>
      </c>
      <c r="I15" s="3">
        <v>3155719569</v>
      </c>
      <c r="J15" s="3" t="s">
        <v>210</v>
      </c>
      <c r="K15" s="3" t="s">
        <v>211</v>
      </c>
      <c r="L15" s="3" t="s">
        <v>212</v>
      </c>
      <c r="M15" s="3" t="s">
        <v>63</v>
      </c>
      <c r="N15" s="3" t="s">
        <v>64</v>
      </c>
      <c r="O15" s="3">
        <v>2</v>
      </c>
      <c r="P15" s="3" t="s">
        <v>36</v>
      </c>
      <c r="Q15" s="3" t="s">
        <v>66</v>
      </c>
      <c r="R15" s="3" t="s">
        <v>148</v>
      </c>
      <c r="S15" s="4">
        <v>44405</v>
      </c>
      <c r="T15" s="4">
        <v>45501</v>
      </c>
      <c r="U15" s="3" t="s">
        <v>39</v>
      </c>
      <c r="V15" s="3" t="s">
        <v>206</v>
      </c>
      <c r="W15" s="3" t="s">
        <v>213</v>
      </c>
      <c r="X15" s="3" t="s">
        <v>23</v>
      </c>
    </row>
    <row r="16" spans="1:24">
      <c r="A16" s="3" t="s">
        <v>2161</v>
      </c>
      <c r="B16" s="5" t="s">
        <v>2162</v>
      </c>
      <c r="C16" s="3">
        <v>302621</v>
      </c>
      <c r="D16" s="3" t="s">
        <v>244</v>
      </c>
      <c r="E16" s="3" t="s">
        <v>245</v>
      </c>
      <c r="F16" s="3">
        <v>28</v>
      </c>
      <c r="G16" s="3" t="s">
        <v>246</v>
      </c>
      <c r="H16" s="3" t="s">
        <v>2163</v>
      </c>
      <c r="I16" s="3">
        <v>3244644437</v>
      </c>
      <c r="J16" s="3" t="s">
        <v>2164</v>
      </c>
      <c r="K16" s="3" t="s">
        <v>2165</v>
      </c>
      <c r="L16" s="3" t="s">
        <v>2166</v>
      </c>
      <c r="M16" s="3" t="s">
        <v>63</v>
      </c>
      <c r="N16" s="3" t="s">
        <v>64</v>
      </c>
      <c r="O16" s="3">
        <v>2</v>
      </c>
      <c r="P16" s="3" t="s">
        <v>36</v>
      </c>
      <c r="Q16" s="3" t="s">
        <v>66</v>
      </c>
      <c r="R16" s="3" t="s">
        <v>148</v>
      </c>
      <c r="S16" s="4">
        <v>45128</v>
      </c>
      <c r="T16" s="4">
        <v>46764</v>
      </c>
      <c r="U16" s="3" t="s">
        <v>39</v>
      </c>
      <c r="V16" s="3" t="s">
        <v>244</v>
      </c>
      <c r="W16" s="3" t="s">
        <v>2167</v>
      </c>
      <c r="X16" s="3" t="s">
        <v>23</v>
      </c>
    </row>
    <row r="17" spans="1:24">
      <c r="A17" s="3" t="s">
        <v>1586</v>
      </c>
      <c r="B17" s="5" t="s">
        <v>1587</v>
      </c>
      <c r="C17" s="3">
        <v>302393</v>
      </c>
      <c r="D17" s="3" t="s">
        <v>44</v>
      </c>
      <c r="E17" s="3" t="s">
        <v>45</v>
      </c>
      <c r="F17" s="3">
        <v>13</v>
      </c>
      <c r="G17" s="3" t="s">
        <v>46</v>
      </c>
      <c r="H17" s="3" t="s">
        <v>1588</v>
      </c>
      <c r="I17" s="3">
        <v>3004619947</v>
      </c>
      <c r="J17" s="3" t="s">
        <v>1589</v>
      </c>
      <c r="K17" s="3" t="s">
        <v>1590</v>
      </c>
      <c r="L17" s="3" t="s">
        <v>1591</v>
      </c>
      <c r="M17" s="3" t="s">
        <v>63</v>
      </c>
      <c r="N17" s="3" t="s">
        <v>64</v>
      </c>
      <c r="O17" s="3">
        <v>2</v>
      </c>
      <c r="P17" s="3" t="s">
        <v>36</v>
      </c>
      <c r="Q17" s="3" t="s">
        <v>66</v>
      </c>
      <c r="R17" s="3" t="s">
        <v>148</v>
      </c>
      <c r="S17" s="4">
        <v>44804</v>
      </c>
      <c r="T17" s="4">
        <v>46629</v>
      </c>
      <c r="U17" s="3" t="s">
        <v>39</v>
      </c>
      <c r="V17" s="3" t="s">
        <v>44</v>
      </c>
      <c r="W17" s="3" t="s">
        <v>1592</v>
      </c>
      <c r="X17" s="3" t="s">
        <v>23</v>
      </c>
    </row>
    <row r="18" spans="1:24">
      <c r="A18" s="3" t="s">
        <v>1278</v>
      </c>
      <c r="B18" s="5" t="s">
        <v>1279</v>
      </c>
      <c r="C18" s="3">
        <v>303016</v>
      </c>
      <c r="D18" s="3" t="s">
        <v>44</v>
      </c>
      <c r="E18" s="3" t="s">
        <v>45</v>
      </c>
      <c r="F18" s="3">
        <v>13</v>
      </c>
      <c r="G18" s="3" t="s">
        <v>46</v>
      </c>
      <c r="H18" s="3" t="s">
        <v>1280</v>
      </c>
      <c r="I18" s="3" t="s">
        <v>1281</v>
      </c>
      <c r="J18" s="3" t="s">
        <v>1282</v>
      </c>
      <c r="K18" s="3" t="s">
        <v>1283</v>
      </c>
      <c r="L18" s="3" t="s">
        <v>1284</v>
      </c>
      <c r="M18" s="3" t="s">
        <v>63</v>
      </c>
      <c r="N18" s="3" t="s">
        <v>64</v>
      </c>
      <c r="O18" s="3">
        <v>3</v>
      </c>
      <c r="P18" s="3" t="s">
        <v>36</v>
      </c>
      <c r="Q18" s="3" t="s">
        <v>66</v>
      </c>
      <c r="R18" s="3" t="s">
        <v>419</v>
      </c>
      <c r="S18" s="4">
        <v>45331</v>
      </c>
      <c r="T18" s="4">
        <v>47156</v>
      </c>
      <c r="U18" s="3" t="s">
        <v>39</v>
      </c>
      <c r="V18" s="3" t="s">
        <v>44</v>
      </c>
      <c r="W18" s="3" t="s">
        <v>1285</v>
      </c>
      <c r="X18" s="3" t="s">
        <v>23</v>
      </c>
    </row>
    <row r="19" spans="1:24">
      <c r="A19" s="3" t="s">
        <v>1453</v>
      </c>
      <c r="B19" s="5" t="s">
        <v>1454</v>
      </c>
      <c r="C19" s="3">
        <v>302598</v>
      </c>
      <c r="D19" s="3" t="s">
        <v>244</v>
      </c>
      <c r="E19" s="3" t="s">
        <v>245</v>
      </c>
      <c r="F19" s="3">
        <v>28</v>
      </c>
      <c r="G19" s="3" t="s">
        <v>246</v>
      </c>
      <c r="H19" s="3" t="s">
        <v>1455</v>
      </c>
      <c r="I19" s="3">
        <v>3173641113</v>
      </c>
      <c r="J19" s="3" t="s">
        <v>1456</v>
      </c>
      <c r="K19" s="3" t="s">
        <v>1457</v>
      </c>
      <c r="L19" s="3" t="s">
        <v>1458</v>
      </c>
      <c r="M19" s="3" t="s">
        <v>63</v>
      </c>
      <c r="N19" s="3" t="s">
        <v>64</v>
      </c>
      <c r="O19" s="3">
        <v>2</v>
      </c>
      <c r="P19" s="3" t="s">
        <v>36</v>
      </c>
      <c r="Q19" s="3" t="s">
        <v>66</v>
      </c>
      <c r="R19" s="3" t="s">
        <v>148</v>
      </c>
      <c r="S19" s="4">
        <v>45322</v>
      </c>
      <c r="T19" s="4">
        <v>46574</v>
      </c>
      <c r="U19" s="3" t="s">
        <v>39</v>
      </c>
      <c r="V19" s="3" t="s">
        <v>244</v>
      </c>
      <c r="W19" s="3" t="s">
        <v>1459</v>
      </c>
      <c r="X19" s="3" t="s">
        <v>23</v>
      </c>
    </row>
    <row r="20" spans="1:24">
      <c r="A20" s="3" t="s">
        <v>3780</v>
      </c>
      <c r="B20" s="5" t="s">
        <v>3781</v>
      </c>
      <c r="C20" s="3">
        <v>303005</v>
      </c>
      <c r="D20" s="3" t="s">
        <v>44</v>
      </c>
      <c r="E20" s="3" t="s">
        <v>45</v>
      </c>
      <c r="F20" s="3">
        <v>13</v>
      </c>
      <c r="G20" s="3" t="s">
        <v>46</v>
      </c>
      <c r="H20" s="3" t="s">
        <v>3782</v>
      </c>
      <c r="I20" s="3">
        <v>3236974718</v>
      </c>
      <c r="J20" s="3" t="s">
        <v>3783</v>
      </c>
      <c r="K20" s="3" t="s">
        <v>3784</v>
      </c>
      <c r="L20" s="3" t="s">
        <v>3785</v>
      </c>
      <c r="M20" s="3" t="s">
        <v>63</v>
      </c>
      <c r="N20" s="3" t="s">
        <v>64</v>
      </c>
      <c r="O20" s="3">
        <v>3</v>
      </c>
      <c r="P20" s="3" t="s">
        <v>36</v>
      </c>
      <c r="Q20" s="3" t="s">
        <v>66</v>
      </c>
      <c r="R20" s="3" t="s">
        <v>419</v>
      </c>
      <c r="S20" s="4">
        <v>45421</v>
      </c>
      <c r="T20" s="4">
        <v>47246</v>
      </c>
      <c r="U20" s="3" t="s">
        <v>39</v>
      </c>
      <c r="V20" s="3" t="s">
        <v>44</v>
      </c>
      <c r="W20" s="3" t="s">
        <v>3786</v>
      </c>
      <c r="X20" s="3" t="s">
        <v>23</v>
      </c>
    </row>
    <row r="21" spans="1:24">
      <c r="A21" s="3" t="s">
        <v>3977</v>
      </c>
      <c r="B21" s="5" t="s">
        <v>3978</v>
      </c>
      <c r="C21" s="3">
        <v>301413</v>
      </c>
      <c r="D21" s="3" t="s">
        <v>202</v>
      </c>
      <c r="E21" s="3" t="s">
        <v>289</v>
      </c>
      <c r="F21" s="3">
        <v>8</v>
      </c>
      <c r="G21" s="3" t="s">
        <v>197</v>
      </c>
      <c r="H21" s="3" t="s">
        <v>3979</v>
      </c>
      <c r="I21" s="3">
        <v>3173346065</v>
      </c>
      <c r="J21" s="3" t="s">
        <v>3980</v>
      </c>
      <c r="K21" s="3" t="s">
        <v>3981</v>
      </c>
      <c r="L21" s="3" t="s">
        <v>3982</v>
      </c>
      <c r="M21" s="3" t="s">
        <v>63</v>
      </c>
      <c r="N21" s="3" t="s">
        <v>64</v>
      </c>
      <c r="O21" s="3">
        <v>1</v>
      </c>
      <c r="P21" s="3" t="s">
        <v>36</v>
      </c>
      <c r="Q21" s="3" t="s">
        <v>66</v>
      </c>
      <c r="R21" s="3" t="s">
        <v>2028</v>
      </c>
      <c r="S21" s="4">
        <v>45456</v>
      </c>
      <c r="T21" s="4">
        <v>47281</v>
      </c>
      <c r="U21" s="3" t="s">
        <v>39</v>
      </c>
      <c r="V21" s="3" t="s">
        <v>202</v>
      </c>
      <c r="W21" s="3" t="s">
        <v>213</v>
      </c>
      <c r="X21" s="3" t="s">
        <v>3969</v>
      </c>
    </row>
    <row r="22" spans="1:24">
      <c r="A22" s="3" t="s">
        <v>3891</v>
      </c>
      <c r="B22" s="5" t="s">
        <v>3892</v>
      </c>
      <c r="C22" s="3">
        <v>302526</v>
      </c>
      <c r="D22" s="3" t="s">
        <v>244</v>
      </c>
      <c r="E22" s="3" t="s">
        <v>245</v>
      </c>
      <c r="F22" s="3">
        <v>28</v>
      </c>
      <c r="G22" s="3" t="s">
        <v>246</v>
      </c>
      <c r="H22" s="3" t="s">
        <v>3893</v>
      </c>
      <c r="I22" s="3">
        <v>3017844686</v>
      </c>
      <c r="J22" s="3" t="s">
        <v>3894</v>
      </c>
      <c r="K22" s="3" t="s">
        <v>3895</v>
      </c>
      <c r="L22" s="3" t="s">
        <v>3896</v>
      </c>
      <c r="M22" s="3" t="s">
        <v>63</v>
      </c>
      <c r="N22" s="3" t="s">
        <v>64</v>
      </c>
      <c r="O22" s="3">
        <v>2</v>
      </c>
      <c r="P22" s="3" t="s">
        <v>36</v>
      </c>
      <c r="Q22" s="3" t="s">
        <v>66</v>
      </c>
      <c r="R22" s="3" t="s">
        <v>148</v>
      </c>
      <c r="S22" s="4">
        <v>45449</v>
      </c>
      <c r="T22" s="4">
        <v>47274</v>
      </c>
      <c r="U22" s="3" t="s">
        <v>39</v>
      </c>
      <c r="V22" s="3" t="s">
        <v>244</v>
      </c>
      <c r="W22" s="3" t="s">
        <v>3897</v>
      </c>
      <c r="X22" s="3" t="s">
        <v>23</v>
      </c>
    </row>
    <row r="23" spans="1:24">
      <c r="A23" s="3" t="s">
        <v>1473</v>
      </c>
      <c r="B23" s="5" t="s">
        <v>1474</v>
      </c>
      <c r="C23" s="3">
        <v>7</v>
      </c>
      <c r="D23" s="3" t="s">
        <v>44</v>
      </c>
      <c r="E23" s="3" t="s">
        <v>45</v>
      </c>
      <c r="F23" s="3">
        <v>13</v>
      </c>
      <c r="G23" s="3" t="s">
        <v>46</v>
      </c>
      <c r="H23" s="3" t="s">
        <v>1475</v>
      </c>
      <c r="I23" s="3" t="s">
        <v>1476</v>
      </c>
      <c r="J23" s="3" t="s">
        <v>1477</v>
      </c>
      <c r="K23" s="3" t="s">
        <v>720</v>
      </c>
      <c r="L23" s="3" t="s">
        <v>1478</v>
      </c>
      <c r="M23" s="3" t="s">
        <v>63</v>
      </c>
      <c r="N23" s="3" t="s">
        <v>64</v>
      </c>
      <c r="O23" s="3">
        <v>3</v>
      </c>
      <c r="P23" s="3" t="s">
        <v>36</v>
      </c>
      <c r="Q23" s="3" t="s">
        <v>66</v>
      </c>
      <c r="R23" s="3" t="s">
        <v>419</v>
      </c>
      <c r="S23" s="4">
        <v>44760</v>
      </c>
      <c r="T23" s="4">
        <v>46585</v>
      </c>
      <c r="U23" s="3" t="s">
        <v>39</v>
      </c>
      <c r="V23" s="3" t="s">
        <v>44</v>
      </c>
      <c r="W23" s="3" t="s">
        <v>1479</v>
      </c>
      <c r="X23" s="3" t="s">
        <v>23</v>
      </c>
    </row>
    <row r="24" spans="1:24">
      <c r="A24" s="3" t="s">
        <v>3821</v>
      </c>
      <c r="B24" s="5" t="s">
        <v>3822</v>
      </c>
      <c r="C24" s="3">
        <v>302534</v>
      </c>
      <c r="D24" s="3" t="s">
        <v>244</v>
      </c>
      <c r="E24" s="3" t="s">
        <v>245</v>
      </c>
      <c r="F24" s="3">
        <v>28</v>
      </c>
      <c r="G24" s="3" t="s">
        <v>246</v>
      </c>
      <c r="H24" s="3" t="s">
        <v>3823</v>
      </c>
      <c r="I24" s="3">
        <v>3017611474</v>
      </c>
      <c r="J24" s="3" t="s">
        <v>3824</v>
      </c>
      <c r="K24" s="3" t="s">
        <v>3825</v>
      </c>
      <c r="L24" s="3" t="s">
        <v>3826</v>
      </c>
      <c r="M24" s="3" t="s">
        <v>63</v>
      </c>
      <c r="N24" s="3" t="s">
        <v>64</v>
      </c>
      <c r="O24" s="3">
        <v>2</v>
      </c>
      <c r="P24" s="3" t="s">
        <v>36</v>
      </c>
      <c r="Q24" s="3" t="s">
        <v>66</v>
      </c>
      <c r="R24" s="3" t="s">
        <v>148</v>
      </c>
      <c r="S24" s="4">
        <v>45432</v>
      </c>
      <c r="T24" s="4">
        <v>47257</v>
      </c>
      <c r="U24" s="3" t="s">
        <v>39</v>
      </c>
      <c r="V24" s="3" t="s">
        <v>244</v>
      </c>
      <c r="W24" s="3" t="s">
        <v>3827</v>
      </c>
      <c r="X24" s="3" t="s">
        <v>23</v>
      </c>
    </row>
    <row r="25" spans="1:24">
      <c r="A25" s="3" t="s">
        <v>3813</v>
      </c>
      <c r="B25" s="5" t="s">
        <v>3814</v>
      </c>
      <c r="C25" s="3">
        <v>302391</v>
      </c>
      <c r="D25" s="3" t="s">
        <v>244</v>
      </c>
      <c r="E25" s="3" t="s">
        <v>245</v>
      </c>
      <c r="F25" s="3">
        <v>28</v>
      </c>
      <c r="G25" s="3" t="s">
        <v>246</v>
      </c>
      <c r="H25" s="3" t="s">
        <v>3815</v>
      </c>
      <c r="I25" s="3" t="s">
        <v>3816</v>
      </c>
      <c r="J25" s="3" t="s">
        <v>3817</v>
      </c>
      <c r="K25" s="3" t="s">
        <v>3818</v>
      </c>
      <c r="L25" s="3" t="s">
        <v>3819</v>
      </c>
      <c r="M25" s="3" t="s">
        <v>63</v>
      </c>
      <c r="N25" s="3" t="s">
        <v>64</v>
      </c>
      <c r="O25" s="3">
        <v>2</v>
      </c>
      <c r="P25" s="3" t="s">
        <v>36</v>
      </c>
      <c r="Q25" s="3" t="s">
        <v>66</v>
      </c>
      <c r="R25" s="3" t="s">
        <v>148</v>
      </c>
      <c r="S25" s="4">
        <v>45432</v>
      </c>
      <c r="T25" s="4">
        <v>47257</v>
      </c>
      <c r="U25" s="3" t="s">
        <v>39</v>
      </c>
      <c r="V25" s="3" t="s">
        <v>244</v>
      </c>
      <c r="W25" s="3" t="s">
        <v>3820</v>
      </c>
      <c r="X25" s="3" t="s">
        <v>23</v>
      </c>
    </row>
    <row r="26" spans="1:24">
      <c r="A26" s="3" t="s">
        <v>4029</v>
      </c>
      <c r="B26" s="5" t="s">
        <v>4030</v>
      </c>
      <c r="C26" s="3">
        <v>6</v>
      </c>
      <c r="D26" s="3" t="s">
        <v>44</v>
      </c>
      <c r="E26" s="3" t="s">
        <v>45</v>
      </c>
      <c r="F26" s="3">
        <v>13</v>
      </c>
      <c r="G26" s="3" t="s">
        <v>46</v>
      </c>
      <c r="H26" s="3" t="s">
        <v>4086</v>
      </c>
      <c r="I26" s="3" t="s">
        <v>4087</v>
      </c>
      <c r="J26" s="3" t="s">
        <v>4032</v>
      </c>
      <c r="K26" s="3" t="s">
        <v>1165</v>
      </c>
      <c r="L26" s="3" t="s">
        <v>4033</v>
      </c>
      <c r="M26" s="3" t="s">
        <v>63</v>
      </c>
      <c r="N26" s="3" t="s">
        <v>64</v>
      </c>
      <c r="O26" s="3">
        <v>3</v>
      </c>
      <c r="P26" s="3" t="s">
        <v>36</v>
      </c>
      <c r="Q26" s="3" t="s">
        <v>66</v>
      </c>
      <c r="R26" s="3" t="s">
        <v>419</v>
      </c>
      <c r="S26" s="4">
        <v>44492</v>
      </c>
      <c r="T26" s="4">
        <v>46318</v>
      </c>
      <c r="U26" s="3" t="s">
        <v>39</v>
      </c>
      <c r="V26" s="3" t="s">
        <v>44</v>
      </c>
      <c r="W26" s="3" t="s">
        <v>4088</v>
      </c>
      <c r="X26" s="3" t="s">
        <v>3969</v>
      </c>
    </row>
    <row r="27" spans="1:24">
      <c r="A27" s="3" t="s">
        <v>2549</v>
      </c>
      <c r="B27" s="5" t="s">
        <v>2550</v>
      </c>
      <c r="C27" s="3">
        <v>302639</v>
      </c>
      <c r="D27" s="3">
        <v>1063</v>
      </c>
      <c r="E27" s="3" t="s">
        <v>2551</v>
      </c>
      <c r="F27" s="3">
        <v>4</v>
      </c>
      <c r="G27" s="3" t="s">
        <v>208</v>
      </c>
      <c r="H27" s="3" t="s">
        <v>2552</v>
      </c>
      <c r="I27" s="3">
        <v>3218767690</v>
      </c>
      <c r="J27" s="3" t="s">
        <v>2553</v>
      </c>
      <c r="K27" s="3" t="s">
        <v>2554</v>
      </c>
      <c r="L27" s="3" t="s">
        <v>2555</v>
      </c>
      <c r="M27" s="3" t="s">
        <v>63</v>
      </c>
      <c r="N27" s="3" t="s">
        <v>64</v>
      </c>
      <c r="O27" s="3">
        <v>2</v>
      </c>
      <c r="P27" s="3" t="s">
        <v>36</v>
      </c>
      <c r="Q27" s="3" t="s">
        <v>66</v>
      </c>
      <c r="R27" s="3" t="s">
        <v>148</v>
      </c>
      <c r="S27" s="4">
        <v>45085</v>
      </c>
      <c r="T27" s="4">
        <v>46912</v>
      </c>
      <c r="U27" s="3" t="s">
        <v>39</v>
      </c>
      <c r="V27" s="3" t="s">
        <v>1854</v>
      </c>
      <c r="W27" s="3" t="s">
        <v>2556</v>
      </c>
      <c r="X27" s="3" t="s">
        <v>23</v>
      </c>
    </row>
    <row r="28" spans="1:24">
      <c r="A28" s="3" t="s">
        <v>2092</v>
      </c>
      <c r="B28" s="5" t="s">
        <v>2093</v>
      </c>
      <c r="C28" s="3">
        <v>301617</v>
      </c>
      <c r="D28" s="3" t="s">
        <v>244</v>
      </c>
      <c r="E28" s="3" t="s">
        <v>245</v>
      </c>
      <c r="F28" s="3">
        <v>28</v>
      </c>
      <c r="G28" s="3" t="s">
        <v>246</v>
      </c>
      <c r="H28" s="3" t="s">
        <v>2094</v>
      </c>
      <c r="I28" s="3">
        <v>3224668163</v>
      </c>
      <c r="J28" s="3" t="s">
        <v>2095</v>
      </c>
      <c r="K28" s="3" t="s">
        <v>2096</v>
      </c>
      <c r="L28" s="3" t="s">
        <v>2097</v>
      </c>
      <c r="M28" s="3" t="s">
        <v>63</v>
      </c>
      <c r="N28" s="3" t="s">
        <v>64</v>
      </c>
      <c r="O28" s="3">
        <v>1</v>
      </c>
      <c r="P28" s="3" t="s">
        <v>36</v>
      </c>
      <c r="Q28" s="3" t="s">
        <v>66</v>
      </c>
      <c r="R28" s="3" t="s">
        <v>2028</v>
      </c>
      <c r="S28" s="4">
        <v>44919</v>
      </c>
      <c r="T28" s="4">
        <v>46744</v>
      </c>
      <c r="U28" s="3" t="s">
        <v>39</v>
      </c>
      <c r="V28" s="3" t="s">
        <v>244</v>
      </c>
      <c r="W28" s="3" t="s">
        <v>2098</v>
      </c>
      <c r="X28" s="3" t="s">
        <v>23</v>
      </c>
    </row>
    <row r="29" spans="1:24">
      <c r="A29" s="3" t="s">
        <v>2640</v>
      </c>
      <c r="B29" s="5" t="s">
        <v>2641</v>
      </c>
      <c r="C29" s="3">
        <v>302643</v>
      </c>
      <c r="D29" s="3" t="s">
        <v>244</v>
      </c>
      <c r="E29" s="3" t="s">
        <v>245</v>
      </c>
      <c r="F29" s="3">
        <v>28</v>
      </c>
      <c r="G29" s="3" t="s">
        <v>246</v>
      </c>
      <c r="H29" s="3" t="s">
        <v>2642</v>
      </c>
      <c r="I29" s="3">
        <v>31553510526</v>
      </c>
      <c r="J29" s="3" t="s">
        <v>2643</v>
      </c>
      <c r="K29" s="3" t="s">
        <v>2644</v>
      </c>
      <c r="L29" s="3" t="s">
        <v>2645</v>
      </c>
      <c r="M29" s="3" t="s">
        <v>63</v>
      </c>
      <c r="N29" s="3" t="s">
        <v>64</v>
      </c>
      <c r="O29" s="3">
        <v>2</v>
      </c>
      <c r="P29" s="3" t="s">
        <v>36</v>
      </c>
      <c r="Q29" s="3" t="s">
        <v>66</v>
      </c>
      <c r="R29" s="3" t="s">
        <v>148</v>
      </c>
      <c r="S29" s="4">
        <v>45134</v>
      </c>
      <c r="T29" s="4">
        <v>46959</v>
      </c>
      <c r="U29" s="3" t="s">
        <v>39</v>
      </c>
      <c r="V29" s="3" t="s">
        <v>244</v>
      </c>
      <c r="W29" s="3" t="s">
        <v>2646</v>
      </c>
      <c r="X29" s="3" t="s">
        <v>23</v>
      </c>
    </row>
    <row r="30" spans="1:24">
      <c r="A30" s="3" t="s">
        <v>2625</v>
      </c>
      <c r="B30" s="5" t="s">
        <v>2626</v>
      </c>
      <c r="C30" s="3">
        <v>302644</v>
      </c>
      <c r="D30" s="3" t="s">
        <v>244</v>
      </c>
      <c r="E30" s="3" t="s">
        <v>245</v>
      </c>
      <c r="F30" s="3">
        <v>28</v>
      </c>
      <c r="G30" s="3" t="s">
        <v>246</v>
      </c>
      <c r="H30" s="3" t="s">
        <v>2627</v>
      </c>
      <c r="I30" s="3">
        <v>3003382356</v>
      </c>
      <c r="J30" s="3" t="s">
        <v>2628</v>
      </c>
      <c r="K30" s="3" t="s">
        <v>2629</v>
      </c>
      <c r="L30" s="3" t="s">
        <v>2630</v>
      </c>
      <c r="M30" s="3" t="s">
        <v>63</v>
      </c>
      <c r="N30" s="3" t="s">
        <v>64</v>
      </c>
      <c r="O30" s="3">
        <v>2</v>
      </c>
      <c r="P30" s="3" t="s">
        <v>36</v>
      </c>
      <c r="Q30" s="3" t="s">
        <v>66</v>
      </c>
      <c r="R30" s="3" t="s">
        <v>148</v>
      </c>
      <c r="S30" s="4">
        <v>45131</v>
      </c>
      <c r="T30" s="4">
        <v>46956</v>
      </c>
      <c r="U30" s="3" t="s">
        <v>39</v>
      </c>
      <c r="V30" s="3" t="s">
        <v>244</v>
      </c>
      <c r="W30" s="3" t="s">
        <v>2631</v>
      </c>
      <c r="X30" s="3" t="s">
        <v>23</v>
      </c>
    </row>
    <row r="31" spans="1:24">
      <c r="A31" s="3" t="s">
        <v>537</v>
      </c>
      <c r="B31" s="5" t="s">
        <v>538</v>
      </c>
      <c r="C31" s="3">
        <v>555</v>
      </c>
      <c r="D31" s="3" t="s">
        <v>44</v>
      </c>
      <c r="E31" s="3" t="s">
        <v>45</v>
      </c>
      <c r="F31" s="3">
        <v>13</v>
      </c>
      <c r="G31" s="3" t="s">
        <v>46</v>
      </c>
      <c r="H31" s="3" t="s">
        <v>539</v>
      </c>
      <c r="I31" s="3" t="s">
        <v>540</v>
      </c>
      <c r="J31" s="3" t="s">
        <v>541</v>
      </c>
      <c r="K31" s="3" t="s">
        <v>542</v>
      </c>
      <c r="L31" s="3" t="s">
        <v>543</v>
      </c>
      <c r="M31" s="3" t="s">
        <v>63</v>
      </c>
      <c r="N31" s="3" t="s">
        <v>64</v>
      </c>
      <c r="O31" s="3">
        <v>2</v>
      </c>
      <c r="P31" s="3" t="s">
        <v>36</v>
      </c>
      <c r="Q31" s="3" t="s">
        <v>66</v>
      </c>
      <c r="R31" s="3" t="s">
        <v>148</v>
      </c>
      <c r="S31" s="4">
        <v>44485</v>
      </c>
      <c r="T31" s="4">
        <v>46311</v>
      </c>
      <c r="U31" s="3" t="s">
        <v>39</v>
      </c>
      <c r="V31" s="3" t="s">
        <v>44</v>
      </c>
      <c r="W31" s="3" t="s">
        <v>544</v>
      </c>
      <c r="X31" s="3" t="s">
        <v>23</v>
      </c>
    </row>
    <row r="32" spans="1:24">
      <c r="A32" s="3" t="s">
        <v>1715</v>
      </c>
      <c r="B32" s="5" t="s">
        <v>1716</v>
      </c>
      <c r="C32" s="3">
        <v>302607</v>
      </c>
      <c r="D32" s="3" t="s">
        <v>261</v>
      </c>
      <c r="E32" s="3" t="s">
        <v>262</v>
      </c>
      <c r="F32" s="3">
        <v>21</v>
      </c>
      <c r="G32" s="3" t="s">
        <v>262</v>
      </c>
      <c r="H32" s="3" t="s">
        <v>1717</v>
      </c>
      <c r="I32" s="3">
        <v>3228353071</v>
      </c>
      <c r="J32" s="3" t="s">
        <v>1718</v>
      </c>
      <c r="K32" s="3" t="s">
        <v>1719</v>
      </c>
      <c r="L32" s="3" t="s">
        <v>1720</v>
      </c>
      <c r="M32" s="3" t="s">
        <v>63</v>
      </c>
      <c r="N32" s="3" t="s">
        <v>64</v>
      </c>
      <c r="O32" s="3">
        <v>2</v>
      </c>
      <c r="P32" s="3" t="s">
        <v>36</v>
      </c>
      <c r="Q32" s="3" t="s">
        <v>66</v>
      </c>
      <c r="R32" s="3" t="s">
        <v>148</v>
      </c>
      <c r="S32" s="4">
        <v>44833</v>
      </c>
      <c r="T32" s="4">
        <v>46658</v>
      </c>
      <c r="U32" s="3" t="s">
        <v>39</v>
      </c>
      <c r="V32" s="3" t="s">
        <v>261</v>
      </c>
      <c r="W32" s="3" t="s">
        <v>1721</v>
      </c>
      <c r="X32" s="3" t="s">
        <v>23</v>
      </c>
    </row>
    <row r="33" spans="1:24">
      <c r="A33" s="3" t="s">
        <v>2021</v>
      </c>
      <c r="B33" s="5" t="s">
        <v>2022</v>
      </c>
      <c r="C33" s="3">
        <v>301068</v>
      </c>
      <c r="D33" s="3" t="s">
        <v>244</v>
      </c>
      <c r="E33" s="3" t="s">
        <v>245</v>
      </c>
      <c r="F33" s="3">
        <v>28</v>
      </c>
      <c r="G33" s="3" t="s">
        <v>246</v>
      </c>
      <c r="H33" s="3" t="s">
        <v>2023</v>
      </c>
      <c r="I33" s="3" t="s">
        <v>2024</v>
      </c>
      <c r="J33" s="3" t="s">
        <v>2025</v>
      </c>
      <c r="K33" s="3" t="s">
        <v>2026</v>
      </c>
      <c r="L33" s="3" t="s">
        <v>2027</v>
      </c>
      <c r="M33" s="3" t="s">
        <v>63</v>
      </c>
      <c r="N33" s="3" t="s">
        <v>64</v>
      </c>
      <c r="O33" s="3">
        <v>1</v>
      </c>
      <c r="P33" s="3" t="s">
        <v>36</v>
      </c>
      <c r="Q33" s="3" t="s">
        <v>66</v>
      </c>
      <c r="R33" s="3" t="s">
        <v>2028</v>
      </c>
      <c r="S33" s="4">
        <v>44907</v>
      </c>
      <c r="T33" s="4">
        <v>46732</v>
      </c>
      <c r="U33" s="3" t="s">
        <v>39</v>
      </c>
      <c r="V33" s="3" t="s">
        <v>244</v>
      </c>
      <c r="W33" s="3" t="s">
        <v>2029</v>
      </c>
      <c r="X33" s="3" t="s">
        <v>23</v>
      </c>
    </row>
    <row r="34" spans="1:24">
      <c r="A34" s="3" t="s">
        <v>2052</v>
      </c>
      <c r="B34" s="5" t="s">
        <v>2053</v>
      </c>
      <c r="C34" s="3">
        <v>302356</v>
      </c>
      <c r="D34" s="3" t="s">
        <v>244</v>
      </c>
      <c r="E34" s="3" t="s">
        <v>245</v>
      </c>
      <c r="F34" s="3">
        <v>28</v>
      </c>
      <c r="G34" s="3" t="s">
        <v>246</v>
      </c>
      <c r="H34" s="3" t="s">
        <v>2054</v>
      </c>
      <c r="I34" s="3">
        <v>3114198389</v>
      </c>
      <c r="J34" s="3" t="s">
        <v>2055</v>
      </c>
      <c r="K34" s="3" t="s">
        <v>2056</v>
      </c>
      <c r="L34" s="3" t="s">
        <v>2057</v>
      </c>
      <c r="M34" s="3" t="s">
        <v>63</v>
      </c>
      <c r="N34" s="3" t="s">
        <v>64</v>
      </c>
      <c r="O34" s="3">
        <v>2</v>
      </c>
      <c r="P34" s="3" t="s">
        <v>36</v>
      </c>
      <c r="Q34" s="3" t="s">
        <v>66</v>
      </c>
      <c r="R34" s="3" t="s">
        <v>148</v>
      </c>
      <c r="S34" s="4">
        <v>44914</v>
      </c>
      <c r="T34" s="4">
        <v>46739</v>
      </c>
      <c r="U34" s="3" t="s">
        <v>39</v>
      </c>
      <c r="V34" s="3" t="s">
        <v>244</v>
      </c>
      <c r="W34" s="3" t="s">
        <v>2058</v>
      </c>
      <c r="X34" s="3" t="s">
        <v>23</v>
      </c>
    </row>
    <row r="35" spans="1:24">
      <c r="A35" s="3" t="s">
        <v>1860</v>
      </c>
      <c r="B35" s="5" t="s">
        <v>1861</v>
      </c>
      <c r="C35" s="3">
        <v>302238</v>
      </c>
      <c r="D35" s="3" t="s">
        <v>261</v>
      </c>
      <c r="E35" s="3" t="s">
        <v>262</v>
      </c>
      <c r="F35" s="3">
        <v>21</v>
      </c>
      <c r="G35" s="3" t="s">
        <v>262</v>
      </c>
      <c r="H35" s="3" t="s">
        <v>1862</v>
      </c>
      <c r="I35" s="3">
        <v>3157369991</v>
      </c>
      <c r="J35" s="3" t="s">
        <v>1863</v>
      </c>
      <c r="K35" s="3" t="s">
        <v>1864</v>
      </c>
      <c r="L35" s="3" t="s">
        <v>1865</v>
      </c>
      <c r="M35" s="3" t="s">
        <v>63</v>
      </c>
      <c r="N35" s="3" t="s">
        <v>64</v>
      </c>
      <c r="O35" s="3">
        <v>2</v>
      </c>
      <c r="P35" s="3" t="s">
        <v>36</v>
      </c>
      <c r="Q35" s="3" t="s">
        <v>66</v>
      </c>
      <c r="R35" s="3" t="s">
        <v>148</v>
      </c>
      <c r="S35" s="4">
        <v>44855</v>
      </c>
      <c r="T35" s="4">
        <v>46680</v>
      </c>
      <c r="U35" s="3" t="s">
        <v>39</v>
      </c>
      <c r="V35" s="3" t="s">
        <v>261</v>
      </c>
      <c r="W35" s="3" t="s">
        <v>1866</v>
      </c>
      <c r="X35" s="3" t="s">
        <v>23</v>
      </c>
    </row>
    <row r="36" spans="1:24">
      <c r="A36" s="3" t="s">
        <v>2563</v>
      </c>
      <c r="B36" s="5" t="s">
        <v>2564</v>
      </c>
      <c r="C36" s="3">
        <v>572</v>
      </c>
      <c r="D36" s="3" t="s">
        <v>1854</v>
      </c>
      <c r="E36" s="3" t="s">
        <v>1855</v>
      </c>
      <c r="F36" s="3">
        <v>4</v>
      </c>
      <c r="G36" s="3" t="s">
        <v>208</v>
      </c>
      <c r="H36" s="3" t="s">
        <v>2565</v>
      </c>
      <c r="I36" s="3">
        <v>3122752822</v>
      </c>
      <c r="J36" s="3" t="s">
        <v>2566</v>
      </c>
      <c r="K36" s="3" t="s">
        <v>2567</v>
      </c>
      <c r="L36" s="3" t="s">
        <v>2568</v>
      </c>
      <c r="M36" s="3" t="s">
        <v>63</v>
      </c>
      <c r="N36" s="3" t="s">
        <v>64</v>
      </c>
      <c r="O36" s="3">
        <v>2</v>
      </c>
      <c r="P36" s="3" t="s">
        <v>36</v>
      </c>
      <c r="Q36" s="3" t="s">
        <v>66</v>
      </c>
      <c r="R36" s="3" t="s">
        <v>148</v>
      </c>
      <c r="S36" s="4">
        <v>44574</v>
      </c>
      <c r="T36" s="4">
        <v>46400</v>
      </c>
      <c r="U36" s="3" t="s">
        <v>39</v>
      </c>
      <c r="V36" s="3" t="s">
        <v>1854</v>
      </c>
      <c r="W36" s="3" t="s">
        <v>213</v>
      </c>
      <c r="X36" s="3" t="s">
        <v>23</v>
      </c>
    </row>
    <row r="37" spans="1:24">
      <c r="A37" s="3" t="s">
        <v>1097</v>
      </c>
      <c r="B37" s="5" t="s">
        <v>1098</v>
      </c>
      <c r="C37" s="3">
        <v>579</v>
      </c>
      <c r="D37" s="3" t="s">
        <v>44</v>
      </c>
      <c r="E37" s="3" t="s">
        <v>45</v>
      </c>
      <c r="F37" s="3">
        <v>13</v>
      </c>
      <c r="G37" s="3" t="s">
        <v>46</v>
      </c>
      <c r="H37" s="3" t="s">
        <v>1099</v>
      </c>
      <c r="I37" s="3" t="s">
        <v>1100</v>
      </c>
      <c r="J37" s="3" t="s">
        <v>1101</v>
      </c>
      <c r="K37" s="3" t="s">
        <v>1102</v>
      </c>
      <c r="L37" s="3" t="s">
        <v>1103</v>
      </c>
      <c r="M37" s="3" t="s">
        <v>63</v>
      </c>
      <c r="N37" s="3" t="s">
        <v>64</v>
      </c>
      <c r="O37" s="3">
        <v>2</v>
      </c>
      <c r="P37" s="3" t="s">
        <v>36</v>
      </c>
      <c r="Q37" s="3" t="s">
        <v>66</v>
      </c>
      <c r="R37" s="3" t="s">
        <v>148</v>
      </c>
      <c r="S37" s="4">
        <v>44645</v>
      </c>
      <c r="T37" s="4">
        <v>46471</v>
      </c>
      <c r="U37" s="3" t="s">
        <v>39</v>
      </c>
      <c r="V37" s="3" t="s">
        <v>44</v>
      </c>
      <c r="W37" s="3" t="s">
        <v>1104</v>
      </c>
      <c r="X37" s="3" t="s">
        <v>23</v>
      </c>
    </row>
    <row r="38" spans="1:24">
      <c r="A38" s="3" t="s">
        <v>3437</v>
      </c>
      <c r="B38" s="5" t="s">
        <v>3438</v>
      </c>
      <c r="C38" s="3">
        <v>302683</v>
      </c>
      <c r="D38" s="3" t="s">
        <v>244</v>
      </c>
      <c r="E38" s="3" t="s">
        <v>245</v>
      </c>
      <c r="F38" s="3">
        <v>28</v>
      </c>
      <c r="G38" s="3" t="s">
        <v>246</v>
      </c>
      <c r="H38" s="3" t="s">
        <v>3439</v>
      </c>
      <c r="I38" s="3">
        <v>3173697083</v>
      </c>
      <c r="J38" s="3" t="s">
        <v>3440</v>
      </c>
      <c r="K38" s="3" t="s">
        <v>3441</v>
      </c>
      <c r="L38" s="3" t="s">
        <v>3442</v>
      </c>
      <c r="M38" s="3" t="s">
        <v>63</v>
      </c>
      <c r="N38" s="3" t="s">
        <v>64</v>
      </c>
      <c r="O38" s="3">
        <v>2</v>
      </c>
      <c r="P38" s="3" t="s">
        <v>36</v>
      </c>
      <c r="Q38" s="3" t="s">
        <v>66</v>
      </c>
      <c r="R38" s="3" t="s">
        <v>148</v>
      </c>
      <c r="S38" s="4">
        <v>45329</v>
      </c>
      <c r="T38" s="4">
        <v>47154</v>
      </c>
      <c r="U38" s="3" t="s">
        <v>39</v>
      </c>
      <c r="V38" s="3" t="s">
        <v>244</v>
      </c>
      <c r="W38" s="3" t="s">
        <v>3443</v>
      </c>
      <c r="X38" s="3" t="s">
        <v>23</v>
      </c>
    </row>
    <row r="39" spans="1:24">
      <c r="A39" s="3" t="s">
        <v>1112</v>
      </c>
      <c r="B39" s="5" t="s">
        <v>1113</v>
      </c>
      <c r="C39" s="3">
        <v>583</v>
      </c>
      <c r="D39" s="3">
        <v>648</v>
      </c>
      <c r="E39" s="3" t="s">
        <v>57</v>
      </c>
      <c r="F39" s="3">
        <v>15</v>
      </c>
      <c r="G39" s="3" t="s">
        <v>58</v>
      </c>
      <c r="H39" s="3" t="s">
        <v>1114</v>
      </c>
      <c r="I39" s="3">
        <v>3136641860</v>
      </c>
      <c r="J39" s="3" t="s">
        <v>1115</v>
      </c>
      <c r="K39" s="3" t="s">
        <v>1116</v>
      </c>
      <c r="L39" s="3" t="s">
        <v>1117</v>
      </c>
      <c r="M39" s="3" t="s">
        <v>63</v>
      </c>
      <c r="N39" s="3" t="s">
        <v>64</v>
      </c>
      <c r="O39" s="3">
        <v>2</v>
      </c>
      <c r="P39" s="3" t="s">
        <v>36</v>
      </c>
      <c r="Q39" s="3" t="s">
        <v>66</v>
      </c>
      <c r="R39" s="3" t="s">
        <v>148</v>
      </c>
      <c r="S39" s="4">
        <v>44649</v>
      </c>
      <c r="T39" s="4">
        <v>46475</v>
      </c>
      <c r="U39" s="3" t="s">
        <v>39</v>
      </c>
      <c r="V39" s="3" t="s">
        <v>68</v>
      </c>
      <c r="W39" s="3" t="s">
        <v>1118</v>
      </c>
      <c r="X39" s="3" t="s">
        <v>23</v>
      </c>
    </row>
    <row r="40" spans="1:24">
      <c r="A40" s="3" t="s">
        <v>583</v>
      </c>
      <c r="B40" s="5" t="s">
        <v>584</v>
      </c>
      <c r="C40" s="3">
        <v>303001</v>
      </c>
      <c r="D40" s="3" t="s">
        <v>244</v>
      </c>
      <c r="E40" s="3" t="s">
        <v>245</v>
      </c>
      <c r="F40" s="3">
        <v>28</v>
      </c>
      <c r="G40" s="3" t="s">
        <v>246</v>
      </c>
      <c r="H40" s="3" t="s">
        <v>585</v>
      </c>
      <c r="I40" s="3" t="s">
        <v>586</v>
      </c>
      <c r="J40" s="3" t="s">
        <v>587</v>
      </c>
      <c r="K40" s="3" t="s">
        <v>588</v>
      </c>
      <c r="L40" s="3" t="s">
        <v>589</v>
      </c>
      <c r="M40" s="3" t="s">
        <v>63</v>
      </c>
      <c r="N40" s="3" t="s">
        <v>64</v>
      </c>
      <c r="O40" s="3">
        <v>3</v>
      </c>
      <c r="P40" s="3" t="s">
        <v>36</v>
      </c>
      <c r="Q40" s="3" t="s">
        <v>66</v>
      </c>
      <c r="R40" s="3" t="s">
        <v>419</v>
      </c>
      <c r="S40" s="4">
        <v>45000</v>
      </c>
      <c r="T40" s="4">
        <v>46825</v>
      </c>
      <c r="U40" s="3" t="s">
        <v>39</v>
      </c>
      <c r="V40" s="3" t="s">
        <v>244</v>
      </c>
      <c r="W40" s="3" t="s">
        <v>590</v>
      </c>
    </row>
    <row r="41" spans="1:24">
      <c r="A41" s="3" t="s">
        <v>669</v>
      </c>
      <c r="B41" s="5" t="s">
        <v>670</v>
      </c>
      <c r="C41" s="3">
        <v>565</v>
      </c>
      <c r="D41" s="3" t="s">
        <v>365</v>
      </c>
      <c r="E41" s="3" t="s">
        <v>366</v>
      </c>
      <c r="F41" s="3">
        <v>2</v>
      </c>
      <c r="G41" s="3" t="s">
        <v>367</v>
      </c>
      <c r="H41" s="3" t="s">
        <v>671</v>
      </c>
      <c r="I41" s="3">
        <v>7277240</v>
      </c>
      <c r="J41" s="3" t="s">
        <v>672</v>
      </c>
      <c r="K41" s="3" t="s">
        <v>673</v>
      </c>
      <c r="L41" s="3" t="s">
        <v>674</v>
      </c>
      <c r="M41" s="3" t="s">
        <v>63</v>
      </c>
      <c r="N41" s="3" t="s">
        <v>64</v>
      </c>
      <c r="O41" s="3">
        <v>2</v>
      </c>
      <c r="P41" s="3" t="s">
        <v>36</v>
      </c>
      <c r="Q41" s="3" t="s">
        <v>66</v>
      </c>
      <c r="R41" s="3" t="s">
        <v>148</v>
      </c>
      <c r="S41" s="4">
        <v>44609</v>
      </c>
      <c r="T41" s="4">
        <v>46355</v>
      </c>
      <c r="U41" s="3" t="s">
        <v>39</v>
      </c>
      <c r="V41" s="3" t="s">
        <v>365</v>
      </c>
      <c r="W41" s="3" t="s">
        <v>213</v>
      </c>
      <c r="X41" s="3" t="s">
        <v>23</v>
      </c>
    </row>
    <row r="42" spans="1:24">
      <c r="A42" s="3" t="s">
        <v>700</v>
      </c>
      <c r="B42" s="5" t="s">
        <v>701</v>
      </c>
      <c r="C42" s="3">
        <v>568</v>
      </c>
      <c r="D42" s="3">
        <v>122</v>
      </c>
      <c r="E42" s="3" t="s">
        <v>702</v>
      </c>
      <c r="F42" s="3">
        <v>15</v>
      </c>
      <c r="G42" s="3" t="s">
        <v>58</v>
      </c>
      <c r="H42" s="3" t="s">
        <v>703</v>
      </c>
      <c r="I42" s="3">
        <v>3183422063</v>
      </c>
      <c r="J42" s="3" t="s">
        <v>704</v>
      </c>
      <c r="K42" s="3" t="s">
        <v>705</v>
      </c>
      <c r="L42" s="3" t="s">
        <v>706</v>
      </c>
      <c r="M42" s="3" t="s">
        <v>63</v>
      </c>
      <c r="N42" s="3" t="s">
        <v>64</v>
      </c>
      <c r="O42" s="3">
        <v>2</v>
      </c>
      <c r="P42" s="3" t="s">
        <v>36</v>
      </c>
      <c r="Q42" s="3" t="s">
        <v>66</v>
      </c>
      <c r="R42" s="3" t="s">
        <v>148</v>
      </c>
      <c r="S42" s="4">
        <v>44537</v>
      </c>
      <c r="T42" s="4">
        <v>46363</v>
      </c>
      <c r="U42" s="3" t="s">
        <v>39</v>
      </c>
      <c r="V42" s="3" t="s">
        <v>68</v>
      </c>
      <c r="W42" s="3" t="s">
        <v>707</v>
      </c>
      <c r="X42" s="3" t="s">
        <v>23</v>
      </c>
    </row>
    <row r="43" spans="1:24">
      <c r="A43" s="3" t="s">
        <v>2112</v>
      </c>
      <c r="B43" s="5" t="s">
        <v>2113</v>
      </c>
      <c r="C43" s="3">
        <v>302240</v>
      </c>
      <c r="D43" s="3" t="s">
        <v>261</v>
      </c>
      <c r="E43" s="3" t="s">
        <v>262</v>
      </c>
      <c r="F43" s="3">
        <v>21</v>
      </c>
      <c r="G43" s="3" t="s">
        <v>262</v>
      </c>
      <c r="H43" s="3" t="s">
        <v>2114</v>
      </c>
      <c r="I43" s="3">
        <v>3176224780</v>
      </c>
      <c r="J43" s="3" t="s">
        <v>2115</v>
      </c>
      <c r="K43" s="3" t="s">
        <v>2116</v>
      </c>
      <c r="L43" s="3" t="s">
        <v>2117</v>
      </c>
      <c r="M43" s="3" t="s">
        <v>63</v>
      </c>
      <c r="N43" s="3" t="s">
        <v>64</v>
      </c>
      <c r="O43" s="3">
        <v>2</v>
      </c>
      <c r="P43" s="3" t="s">
        <v>36</v>
      </c>
      <c r="Q43" s="3" t="s">
        <v>66</v>
      </c>
      <c r="R43" s="3" t="s">
        <v>148</v>
      </c>
      <c r="S43" s="4">
        <v>44929</v>
      </c>
      <c r="T43" s="4">
        <v>46754</v>
      </c>
      <c r="U43" s="3" t="s">
        <v>39</v>
      </c>
      <c r="V43" s="3" t="s">
        <v>261</v>
      </c>
      <c r="W43" s="3" t="s">
        <v>2118</v>
      </c>
      <c r="X43" s="3" t="s">
        <v>23</v>
      </c>
    </row>
    <row r="44" spans="1:24">
      <c r="A44" s="3" t="s">
        <v>1958</v>
      </c>
      <c r="B44" s="5" t="s">
        <v>1959</v>
      </c>
      <c r="C44" s="3">
        <v>302253</v>
      </c>
      <c r="D44" s="3" t="s">
        <v>261</v>
      </c>
      <c r="E44" s="3" t="s">
        <v>262</v>
      </c>
      <c r="F44" s="3">
        <v>21</v>
      </c>
      <c r="G44" s="3" t="s">
        <v>262</v>
      </c>
      <c r="H44" s="3" t="s">
        <v>1960</v>
      </c>
      <c r="I44" s="3">
        <v>3169739382</v>
      </c>
      <c r="J44" s="3" t="s">
        <v>1961</v>
      </c>
      <c r="K44" s="3" t="s">
        <v>32</v>
      </c>
      <c r="L44" s="3" t="s">
        <v>1962</v>
      </c>
      <c r="M44" s="3" t="s">
        <v>63</v>
      </c>
      <c r="N44" s="3" t="s">
        <v>64</v>
      </c>
      <c r="O44" s="3">
        <v>2</v>
      </c>
      <c r="P44" s="3" t="s">
        <v>36</v>
      </c>
      <c r="Q44" s="3" t="s">
        <v>66</v>
      </c>
      <c r="R44" s="3" t="s">
        <v>148</v>
      </c>
      <c r="S44" s="4">
        <v>44888</v>
      </c>
      <c r="T44" s="4">
        <v>46713</v>
      </c>
      <c r="U44" s="3" t="s">
        <v>39</v>
      </c>
      <c r="V44" s="3" t="s">
        <v>261</v>
      </c>
      <c r="W44" s="3" t="s">
        <v>1963</v>
      </c>
      <c r="X44" s="3" t="s">
        <v>23</v>
      </c>
    </row>
    <row r="45" spans="1:24">
      <c r="A45" s="3" t="s">
        <v>2272</v>
      </c>
      <c r="B45" s="5" t="s">
        <v>2273</v>
      </c>
      <c r="C45" s="3">
        <v>302323</v>
      </c>
      <c r="D45" s="3" t="s">
        <v>261</v>
      </c>
      <c r="E45" s="3" t="s">
        <v>262</v>
      </c>
      <c r="F45" s="3">
        <v>21</v>
      </c>
      <c r="G45" s="3" t="s">
        <v>262</v>
      </c>
      <c r="H45" s="3" t="s">
        <v>2274</v>
      </c>
      <c r="I45" s="3">
        <v>3152166115</v>
      </c>
      <c r="J45" s="3" t="s">
        <v>2275</v>
      </c>
      <c r="K45" s="3" t="s">
        <v>2276</v>
      </c>
      <c r="L45" s="3" t="s">
        <v>2277</v>
      </c>
      <c r="M45" s="3" t="s">
        <v>63</v>
      </c>
      <c r="N45" s="3" t="s">
        <v>64</v>
      </c>
      <c r="O45" s="3">
        <v>2</v>
      </c>
      <c r="P45" s="3" t="s">
        <v>36</v>
      </c>
      <c r="Q45" s="3" t="s">
        <v>66</v>
      </c>
      <c r="R45" s="3" t="s">
        <v>148</v>
      </c>
      <c r="S45" s="4">
        <v>44980</v>
      </c>
      <c r="T45" s="4">
        <v>46806</v>
      </c>
      <c r="U45" s="3" t="s">
        <v>39</v>
      </c>
      <c r="V45" s="3" t="s">
        <v>261</v>
      </c>
      <c r="W45" s="3" t="s">
        <v>2278</v>
      </c>
      <c r="X45" s="3" t="s">
        <v>23</v>
      </c>
    </row>
    <row r="46" spans="1:24">
      <c r="A46" s="3" t="s">
        <v>2030</v>
      </c>
      <c r="B46" s="5" t="s">
        <v>2031</v>
      </c>
      <c r="C46" s="3">
        <v>302612</v>
      </c>
      <c r="D46" s="3" t="s">
        <v>244</v>
      </c>
      <c r="E46" s="3" t="s">
        <v>245</v>
      </c>
      <c r="F46" s="3">
        <v>28</v>
      </c>
      <c r="G46" s="3" t="s">
        <v>246</v>
      </c>
      <c r="H46" s="3" t="s">
        <v>2032</v>
      </c>
      <c r="I46" s="3">
        <v>3002664828</v>
      </c>
      <c r="J46" s="3" t="s">
        <v>2033</v>
      </c>
      <c r="K46" s="3" t="s">
        <v>2034</v>
      </c>
      <c r="L46" s="3" t="s">
        <v>2035</v>
      </c>
      <c r="M46" s="3" t="s">
        <v>63</v>
      </c>
      <c r="N46" s="3" t="s">
        <v>64</v>
      </c>
      <c r="O46" s="3">
        <v>2</v>
      </c>
      <c r="P46" s="3" t="s">
        <v>36</v>
      </c>
      <c r="Q46" s="3" t="s">
        <v>66</v>
      </c>
      <c r="R46" s="3" t="s">
        <v>148</v>
      </c>
      <c r="S46" s="4">
        <v>44907</v>
      </c>
      <c r="T46" s="4">
        <v>46732</v>
      </c>
      <c r="U46" s="3" t="s">
        <v>39</v>
      </c>
      <c r="V46" s="3" t="s">
        <v>244</v>
      </c>
      <c r="W46" s="3" t="s">
        <v>2036</v>
      </c>
      <c r="X46" s="3" t="s">
        <v>23</v>
      </c>
    </row>
    <row r="47" spans="1:24">
      <c r="A47" s="3" t="s">
        <v>2037</v>
      </c>
      <c r="B47" s="5" t="s">
        <v>2038</v>
      </c>
      <c r="C47" s="3">
        <v>302613</v>
      </c>
      <c r="D47" s="3" t="s">
        <v>244</v>
      </c>
      <c r="E47" s="3" t="s">
        <v>245</v>
      </c>
      <c r="F47" s="3">
        <v>28</v>
      </c>
      <c r="G47" s="3" t="s">
        <v>246</v>
      </c>
      <c r="H47" s="3" t="s">
        <v>2039</v>
      </c>
      <c r="I47" s="3">
        <v>3147322611</v>
      </c>
      <c r="J47" s="3" t="s">
        <v>2040</v>
      </c>
      <c r="K47" s="3" t="s">
        <v>2041</v>
      </c>
      <c r="L47" s="3" t="s">
        <v>2042</v>
      </c>
      <c r="M47" s="3" t="s">
        <v>63</v>
      </c>
      <c r="N47" s="3" t="s">
        <v>64</v>
      </c>
      <c r="O47" s="3">
        <v>2</v>
      </c>
      <c r="P47" s="3" t="s">
        <v>36</v>
      </c>
      <c r="Q47" s="3" t="s">
        <v>66</v>
      </c>
      <c r="R47" s="3" t="s">
        <v>148</v>
      </c>
      <c r="S47" s="4">
        <v>44907</v>
      </c>
      <c r="T47" s="4">
        <v>46732</v>
      </c>
      <c r="U47" s="3" t="s">
        <v>39</v>
      </c>
      <c r="V47" s="3" t="s">
        <v>244</v>
      </c>
      <c r="W47" s="3" t="s">
        <v>2043</v>
      </c>
      <c r="X47" s="3" t="s">
        <v>23</v>
      </c>
    </row>
    <row r="48" spans="1:24">
      <c r="A48" s="3" t="s">
        <v>2873</v>
      </c>
      <c r="B48" s="5" t="s">
        <v>2874</v>
      </c>
      <c r="C48" s="3">
        <v>302656</v>
      </c>
      <c r="D48" s="3" t="s">
        <v>26</v>
      </c>
      <c r="E48" s="3" t="s">
        <v>27</v>
      </c>
      <c r="F48" s="3">
        <v>12</v>
      </c>
      <c r="G48" s="3" t="s">
        <v>28</v>
      </c>
      <c r="H48" s="3" t="s">
        <v>2875</v>
      </c>
      <c r="I48" s="3">
        <v>3015520518</v>
      </c>
      <c r="J48" s="3" t="s">
        <v>2876</v>
      </c>
      <c r="K48" s="3" t="s">
        <v>2877</v>
      </c>
      <c r="L48" s="3" t="s">
        <v>2878</v>
      </c>
      <c r="M48" s="3" t="s">
        <v>63</v>
      </c>
      <c r="N48" s="3" t="s">
        <v>64</v>
      </c>
      <c r="O48" s="3">
        <v>2</v>
      </c>
      <c r="P48" s="3" t="s">
        <v>36</v>
      </c>
      <c r="Q48" s="3" t="s">
        <v>66</v>
      </c>
      <c r="R48" s="3" t="s">
        <v>148</v>
      </c>
      <c r="S48" s="4">
        <v>45212</v>
      </c>
      <c r="T48" s="4">
        <v>47037</v>
      </c>
      <c r="U48" s="3" t="s">
        <v>39</v>
      </c>
      <c r="V48" s="3" t="s">
        <v>26</v>
      </c>
      <c r="W48" s="3" t="s">
        <v>2879</v>
      </c>
      <c r="X48" s="3" t="s">
        <v>23</v>
      </c>
    </row>
    <row r="49" spans="1:24">
      <c r="A49" s="3" t="s">
        <v>4653</v>
      </c>
      <c r="B49" s="5" t="s">
        <v>4654</v>
      </c>
      <c r="C49" s="3">
        <v>302668</v>
      </c>
      <c r="D49" s="3" t="s">
        <v>26</v>
      </c>
      <c r="E49" s="3" t="s">
        <v>27</v>
      </c>
      <c r="F49" s="3">
        <v>12</v>
      </c>
      <c r="G49" s="3" t="s">
        <v>28</v>
      </c>
      <c r="H49" s="3" t="s">
        <v>4655</v>
      </c>
      <c r="I49" s="3">
        <v>3108754958</v>
      </c>
      <c r="J49" s="3" t="s">
        <v>4656</v>
      </c>
      <c r="K49" s="3" t="s">
        <v>1214</v>
      </c>
      <c r="L49" s="3" t="s">
        <v>4657</v>
      </c>
      <c r="M49" s="3" t="s">
        <v>63</v>
      </c>
      <c r="N49" s="3" t="s">
        <v>64</v>
      </c>
      <c r="O49" s="3">
        <v>2</v>
      </c>
      <c r="P49" s="3" t="s">
        <v>36</v>
      </c>
      <c r="Q49" s="3" t="s">
        <v>66</v>
      </c>
      <c r="R49" s="3" t="s">
        <v>148</v>
      </c>
      <c r="S49" s="4">
        <v>45260</v>
      </c>
      <c r="T49" s="4">
        <v>47085</v>
      </c>
      <c r="U49" s="3" t="s">
        <v>39</v>
      </c>
      <c r="V49" s="3" t="s">
        <v>26</v>
      </c>
      <c r="W49" s="3" t="s">
        <v>4658</v>
      </c>
      <c r="X49" s="3" t="s">
        <v>3969</v>
      </c>
    </row>
    <row r="50" spans="1:24">
      <c r="A50" s="3" t="s">
        <v>3657</v>
      </c>
      <c r="B50" s="5" t="s">
        <v>3658</v>
      </c>
      <c r="C50" s="3">
        <v>302691</v>
      </c>
      <c r="D50" s="3">
        <v>512</v>
      </c>
      <c r="E50" s="3" t="s">
        <v>3355</v>
      </c>
      <c r="F50" s="3">
        <v>12</v>
      </c>
      <c r="G50" s="3" t="s">
        <v>28</v>
      </c>
      <c r="H50" s="3" t="s">
        <v>3659</v>
      </c>
      <c r="I50" s="3">
        <v>3197168197</v>
      </c>
      <c r="J50" s="3" t="s">
        <v>3660</v>
      </c>
      <c r="K50" s="3" t="s">
        <v>3661</v>
      </c>
      <c r="L50" s="3" t="s">
        <v>3662</v>
      </c>
      <c r="M50" s="3" t="s">
        <v>63</v>
      </c>
      <c r="N50" s="3" t="s">
        <v>64</v>
      </c>
      <c r="O50" s="3">
        <v>2</v>
      </c>
      <c r="P50" s="3" t="s">
        <v>36</v>
      </c>
      <c r="Q50" s="3" t="s">
        <v>66</v>
      </c>
      <c r="R50" s="3" t="s">
        <v>148</v>
      </c>
      <c r="S50" s="4">
        <v>45390</v>
      </c>
      <c r="T50" s="4">
        <v>47215</v>
      </c>
      <c r="U50" s="3" t="s">
        <v>39</v>
      </c>
      <c r="V50" s="3" t="s">
        <v>26</v>
      </c>
      <c r="W50" s="3" t="s">
        <v>3663</v>
      </c>
      <c r="X50" s="3" t="s">
        <v>23</v>
      </c>
    </row>
    <row r="51" spans="1:24">
      <c r="A51" s="3" t="s">
        <v>1240</v>
      </c>
      <c r="B51" s="5" t="s">
        <v>1241</v>
      </c>
      <c r="C51" s="3">
        <v>145</v>
      </c>
      <c r="D51" s="3" t="s">
        <v>244</v>
      </c>
      <c r="E51" s="3" t="s">
        <v>245</v>
      </c>
      <c r="F51" s="3">
        <v>28</v>
      </c>
      <c r="G51" s="3" t="s">
        <v>246</v>
      </c>
      <c r="H51" s="3" t="s">
        <v>1242</v>
      </c>
      <c r="I51" s="3">
        <v>3106503550</v>
      </c>
      <c r="J51" s="3" t="s">
        <v>4098</v>
      </c>
      <c r="K51" s="3" t="s">
        <v>1244</v>
      </c>
      <c r="L51" s="3" t="s">
        <v>1245</v>
      </c>
      <c r="M51" s="3" t="s">
        <v>63</v>
      </c>
      <c r="N51" s="3" t="s">
        <v>64</v>
      </c>
      <c r="O51" s="3">
        <v>2</v>
      </c>
      <c r="P51" s="3" t="s">
        <v>36</v>
      </c>
      <c r="Q51" s="3" t="s">
        <v>66</v>
      </c>
      <c r="R51" s="3" t="s">
        <v>148</v>
      </c>
      <c r="S51" s="4">
        <v>44494</v>
      </c>
      <c r="T51" s="4">
        <v>46320</v>
      </c>
      <c r="U51" s="3" t="s">
        <v>39</v>
      </c>
      <c r="V51" s="3" t="s">
        <v>244</v>
      </c>
      <c r="W51" s="3" t="s">
        <v>4099</v>
      </c>
      <c r="X51" s="3" t="s">
        <v>3969</v>
      </c>
    </row>
    <row r="52" spans="1:24">
      <c r="A52" s="3" t="s">
        <v>1352</v>
      </c>
      <c r="B52" s="5" t="s">
        <v>1353</v>
      </c>
      <c r="C52" s="3">
        <v>447</v>
      </c>
      <c r="D52" s="3" t="s">
        <v>244</v>
      </c>
      <c r="E52" s="3" t="s">
        <v>245</v>
      </c>
      <c r="F52" s="3">
        <v>28</v>
      </c>
      <c r="G52" s="3" t="s">
        <v>246</v>
      </c>
      <c r="H52" s="3" t="s">
        <v>1354</v>
      </c>
      <c r="I52" s="3">
        <v>3206974555</v>
      </c>
      <c r="J52" s="3" t="s">
        <v>1355</v>
      </c>
      <c r="K52" s="3" t="s">
        <v>1356</v>
      </c>
      <c r="L52" s="3" t="s">
        <v>1357</v>
      </c>
      <c r="M52" s="3" t="s">
        <v>63</v>
      </c>
      <c r="N52" s="3" t="s">
        <v>64</v>
      </c>
      <c r="O52" s="3">
        <v>2</v>
      </c>
      <c r="P52" s="3" t="s">
        <v>36</v>
      </c>
      <c r="Q52" s="3" t="s">
        <v>66</v>
      </c>
      <c r="R52" s="3" t="s">
        <v>148</v>
      </c>
      <c r="S52" s="4">
        <v>44713</v>
      </c>
      <c r="T52" s="4">
        <v>46539</v>
      </c>
      <c r="U52" s="3" t="s">
        <v>39</v>
      </c>
      <c r="V52" s="3" t="s">
        <v>244</v>
      </c>
      <c r="W52" s="3" t="s">
        <v>1358</v>
      </c>
      <c r="X52" s="3" t="s">
        <v>23</v>
      </c>
    </row>
    <row r="53" spans="1:24">
      <c r="A53" s="3" t="s">
        <v>2569</v>
      </c>
      <c r="B53" s="5" t="s">
        <v>2570</v>
      </c>
      <c r="C53" s="3">
        <v>302641</v>
      </c>
      <c r="D53" s="3" t="s">
        <v>244</v>
      </c>
      <c r="E53" s="3" t="s">
        <v>245</v>
      </c>
      <c r="F53" s="3">
        <v>28</v>
      </c>
      <c r="G53" s="3" t="s">
        <v>246</v>
      </c>
      <c r="H53" s="3" t="s">
        <v>2571</v>
      </c>
      <c r="I53" s="3">
        <v>3234497914</v>
      </c>
      <c r="J53" s="3" t="s">
        <v>2572</v>
      </c>
      <c r="K53" s="3" t="s">
        <v>2573</v>
      </c>
      <c r="L53" s="3" t="s">
        <v>2574</v>
      </c>
      <c r="M53" s="3" t="s">
        <v>63</v>
      </c>
      <c r="N53" s="3" t="s">
        <v>64</v>
      </c>
      <c r="O53" s="3">
        <v>2</v>
      </c>
      <c r="P53" s="3" t="s">
        <v>36</v>
      </c>
      <c r="Q53" s="3" t="s">
        <v>66</v>
      </c>
      <c r="R53" s="3" t="s">
        <v>148</v>
      </c>
      <c r="S53" s="4">
        <v>45093</v>
      </c>
      <c r="T53" s="4">
        <v>46918</v>
      </c>
      <c r="U53" s="3" t="s">
        <v>39</v>
      </c>
      <c r="V53" s="3" t="s">
        <v>244</v>
      </c>
      <c r="W53" s="3" t="s">
        <v>2575</v>
      </c>
      <c r="X53" s="3" t="s">
        <v>23</v>
      </c>
    </row>
    <row r="54" spans="1:24">
      <c r="A54" s="3" t="s">
        <v>1344</v>
      </c>
      <c r="B54" s="5" t="s">
        <v>1345</v>
      </c>
      <c r="C54" s="3">
        <v>595</v>
      </c>
      <c r="D54" s="3" t="s">
        <v>244</v>
      </c>
      <c r="E54" s="3" t="s">
        <v>245</v>
      </c>
      <c r="F54" s="3">
        <v>28</v>
      </c>
      <c r="G54" s="3" t="s">
        <v>246</v>
      </c>
      <c r="H54" s="3" t="s">
        <v>1346</v>
      </c>
      <c r="I54" s="3">
        <v>3166975561</v>
      </c>
      <c r="J54" s="3" t="s">
        <v>1347</v>
      </c>
      <c r="K54" s="3" t="s">
        <v>1348</v>
      </c>
      <c r="L54" s="3" t="s">
        <v>1349</v>
      </c>
      <c r="M54" s="3" t="s">
        <v>63</v>
      </c>
      <c r="N54" s="3" t="s">
        <v>64</v>
      </c>
      <c r="O54" s="3">
        <v>2</v>
      </c>
      <c r="P54" s="3" t="s">
        <v>36</v>
      </c>
      <c r="Q54" s="3" t="s">
        <v>66</v>
      </c>
      <c r="R54" s="3" t="s">
        <v>148</v>
      </c>
      <c r="S54" s="4">
        <v>44713</v>
      </c>
      <c r="T54" s="4">
        <v>46539</v>
      </c>
      <c r="U54" s="3" t="s">
        <v>39</v>
      </c>
      <c r="V54" s="3" t="s">
        <v>244</v>
      </c>
      <c r="W54" s="3" t="s">
        <v>1350</v>
      </c>
      <c r="X54" s="3" t="s">
        <v>23</v>
      </c>
    </row>
    <row r="55" spans="1:24">
      <c r="A55" s="3" t="s">
        <v>1445</v>
      </c>
      <c r="B55" s="5" t="s">
        <v>1446</v>
      </c>
      <c r="C55" s="3">
        <v>2</v>
      </c>
      <c r="D55" s="3" t="s">
        <v>44</v>
      </c>
      <c r="E55" s="3" t="s">
        <v>45</v>
      </c>
      <c r="F55" s="3">
        <v>13</v>
      </c>
      <c r="G55" s="3" t="s">
        <v>46</v>
      </c>
      <c r="H55" s="3" t="s">
        <v>1447</v>
      </c>
      <c r="I55" s="3" t="s">
        <v>1448</v>
      </c>
      <c r="J55" s="3" t="s">
        <v>1449</v>
      </c>
      <c r="K55" s="3" t="s">
        <v>1450</v>
      </c>
      <c r="L55" s="3" t="s">
        <v>1451</v>
      </c>
      <c r="M55" s="3" t="s">
        <v>63</v>
      </c>
      <c r="N55" s="3" t="s">
        <v>64</v>
      </c>
      <c r="O55" s="3">
        <v>3</v>
      </c>
      <c r="P55" s="3" t="s">
        <v>36</v>
      </c>
      <c r="Q55" s="3" t="s">
        <v>66</v>
      </c>
      <c r="R55" s="3" t="s">
        <v>419</v>
      </c>
      <c r="S55" s="4">
        <v>44748</v>
      </c>
      <c r="T55" s="4">
        <v>46573</v>
      </c>
      <c r="U55" s="3" t="s">
        <v>39</v>
      </c>
      <c r="V55" s="3" t="s">
        <v>44</v>
      </c>
      <c r="W55" s="3" t="s">
        <v>1452</v>
      </c>
      <c r="X55" s="3" t="s">
        <v>23</v>
      </c>
    </row>
    <row r="56" spans="1:24">
      <c r="A56" s="3" t="s">
        <v>949</v>
      </c>
      <c r="B56" s="5" t="s">
        <v>950</v>
      </c>
      <c r="C56" s="3">
        <v>302620</v>
      </c>
      <c r="D56" s="3" t="s">
        <v>26</v>
      </c>
      <c r="E56" s="3" t="s">
        <v>27</v>
      </c>
      <c r="F56" s="3">
        <v>12</v>
      </c>
      <c r="G56" s="3" t="s">
        <v>28</v>
      </c>
      <c r="H56" s="3" t="s">
        <v>4477</v>
      </c>
      <c r="I56" s="3">
        <v>3013862826</v>
      </c>
      <c r="J56" s="3" t="s">
        <v>4478</v>
      </c>
      <c r="K56" s="3" t="s">
        <v>953</v>
      </c>
      <c r="L56" s="3" t="s">
        <v>954</v>
      </c>
      <c r="M56" s="3" t="s">
        <v>63</v>
      </c>
      <c r="N56" s="3" t="s">
        <v>64</v>
      </c>
      <c r="O56" s="3">
        <v>2</v>
      </c>
      <c r="P56" s="3" t="s">
        <v>36</v>
      </c>
      <c r="Q56" s="3" t="s">
        <v>66</v>
      </c>
      <c r="R56" s="3" t="s">
        <v>148</v>
      </c>
      <c r="S56" s="4">
        <v>44930</v>
      </c>
      <c r="T56" s="4">
        <v>46755</v>
      </c>
      <c r="U56" s="3" t="s">
        <v>39</v>
      </c>
      <c r="V56" s="3" t="s">
        <v>26</v>
      </c>
      <c r="W56" s="3" t="s">
        <v>4479</v>
      </c>
      <c r="X56" s="3" t="s">
        <v>3969</v>
      </c>
    </row>
    <row r="57" spans="1:24">
      <c r="A57" s="3" t="s">
        <v>949</v>
      </c>
      <c r="B57" s="5" t="s">
        <v>950</v>
      </c>
      <c r="C57" s="3">
        <v>480</v>
      </c>
      <c r="D57" s="3" t="s">
        <v>244</v>
      </c>
      <c r="E57" s="3" t="s">
        <v>245</v>
      </c>
      <c r="F57" s="3">
        <v>28</v>
      </c>
      <c r="G57" s="3" t="s">
        <v>246</v>
      </c>
      <c r="H57" s="3" t="s">
        <v>951</v>
      </c>
      <c r="I57" s="3">
        <v>3013862826</v>
      </c>
      <c r="J57" s="3" t="s">
        <v>952</v>
      </c>
      <c r="K57" s="3" t="s">
        <v>953</v>
      </c>
      <c r="L57" s="3" t="s">
        <v>954</v>
      </c>
      <c r="M57" s="3" t="s">
        <v>63</v>
      </c>
      <c r="N57" s="3" t="s">
        <v>64</v>
      </c>
      <c r="O57" s="3">
        <v>2</v>
      </c>
      <c r="P57" s="3" t="s">
        <v>36</v>
      </c>
      <c r="Q57" s="3" t="s">
        <v>66</v>
      </c>
      <c r="R57" s="3" t="s">
        <v>148</v>
      </c>
      <c r="S57" s="4">
        <v>44615</v>
      </c>
      <c r="T57" s="4">
        <v>46441</v>
      </c>
      <c r="U57" s="3" t="s">
        <v>39</v>
      </c>
      <c r="V57" s="3" t="s">
        <v>244</v>
      </c>
      <c r="W57" s="3" t="s">
        <v>955</v>
      </c>
      <c r="X57" s="3" t="s">
        <v>23</v>
      </c>
    </row>
    <row r="58" spans="1:24">
      <c r="A58" s="3" t="s">
        <v>984</v>
      </c>
      <c r="B58" s="5" t="s">
        <v>985</v>
      </c>
      <c r="C58" s="3">
        <v>8</v>
      </c>
      <c r="D58" s="3" t="s">
        <v>26</v>
      </c>
      <c r="E58" s="3" t="s">
        <v>27</v>
      </c>
      <c r="F58" s="3">
        <v>12</v>
      </c>
      <c r="G58" s="3" t="s">
        <v>28</v>
      </c>
      <c r="H58" s="3" t="s">
        <v>986</v>
      </c>
      <c r="I58" s="3">
        <v>3106329109</v>
      </c>
      <c r="J58" s="3" t="s">
        <v>987</v>
      </c>
      <c r="K58" s="3" t="s">
        <v>988</v>
      </c>
      <c r="L58" s="3" t="s">
        <v>989</v>
      </c>
      <c r="M58" s="3" t="s">
        <v>63</v>
      </c>
      <c r="N58" s="3" t="s">
        <v>64</v>
      </c>
      <c r="O58" s="3">
        <v>3</v>
      </c>
      <c r="P58" s="3" t="s">
        <v>36</v>
      </c>
      <c r="Q58" s="3" t="s">
        <v>66</v>
      </c>
      <c r="R58" s="3" t="s">
        <v>419</v>
      </c>
      <c r="S58" s="4">
        <v>44616</v>
      </c>
      <c r="T58" s="4">
        <v>46442</v>
      </c>
      <c r="U58" s="3" t="s">
        <v>39</v>
      </c>
      <c r="V58" s="3" t="s">
        <v>26</v>
      </c>
      <c r="W58" s="3" t="s">
        <v>990</v>
      </c>
      <c r="X58" s="3" t="s">
        <v>23</v>
      </c>
    </row>
    <row r="59" spans="1:24">
      <c r="A59" s="3" t="s">
        <v>1293</v>
      </c>
      <c r="B59" s="5" t="s">
        <v>1294</v>
      </c>
      <c r="C59" s="3">
        <v>341</v>
      </c>
      <c r="D59" s="3" t="s">
        <v>244</v>
      </c>
      <c r="E59" s="3" t="s">
        <v>245</v>
      </c>
      <c r="F59" s="3">
        <v>28</v>
      </c>
      <c r="G59" s="3" t="s">
        <v>246</v>
      </c>
      <c r="H59" s="3" t="s">
        <v>1295</v>
      </c>
      <c r="I59" s="3" t="s">
        <v>1296</v>
      </c>
      <c r="J59" s="3" t="s">
        <v>1297</v>
      </c>
      <c r="K59" s="3" t="s">
        <v>1298</v>
      </c>
      <c r="L59" s="3" t="s">
        <v>1299</v>
      </c>
      <c r="M59" s="3" t="s">
        <v>63</v>
      </c>
      <c r="N59" s="3" t="s">
        <v>64</v>
      </c>
      <c r="O59" s="3">
        <v>2</v>
      </c>
      <c r="P59" s="3" t="s">
        <v>36</v>
      </c>
      <c r="Q59" s="3" t="s">
        <v>66</v>
      </c>
      <c r="R59" s="3" t="s">
        <v>148</v>
      </c>
      <c r="S59" s="4">
        <v>44704</v>
      </c>
      <c r="T59" s="4">
        <v>46530</v>
      </c>
      <c r="U59" s="3" t="s">
        <v>39</v>
      </c>
      <c r="V59" s="3" t="s">
        <v>244</v>
      </c>
      <c r="W59" s="3" t="s">
        <v>1300</v>
      </c>
      <c r="X59" s="3" t="s">
        <v>23</v>
      </c>
    </row>
    <row r="60" spans="1:24">
      <c r="A60" s="3" t="s">
        <v>1271</v>
      </c>
      <c r="B60" s="5" t="s">
        <v>1272</v>
      </c>
      <c r="C60" s="3">
        <v>593</v>
      </c>
      <c r="D60" s="3" t="s">
        <v>244</v>
      </c>
      <c r="E60" s="3" t="s">
        <v>245</v>
      </c>
      <c r="F60" s="3">
        <v>28</v>
      </c>
      <c r="G60" s="3" t="s">
        <v>246</v>
      </c>
      <c r="H60" s="3" t="s">
        <v>1273</v>
      </c>
      <c r="I60" s="3">
        <v>3042139376</v>
      </c>
      <c r="J60" s="3" t="s">
        <v>1274</v>
      </c>
      <c r="K60" s="3" t="s">
        <v>1275</v>
      </c>
      <c r="L60" s="3" t="s">
        <v>1276</v>
      </c>
      <c r="M60" s="3" t="s">
        <v>63</v>
      </c>
      <c r="N60" s="3" t="s">
        <v>64</v>
      </c>
      <c r="O60" s="3">
        <v>2</v>
      </c>
      <c r="P60" s="3" t="s">
        <v>36</v>
      </c>
      <c r="Q60" s="3" t="s">
        <v>66</v>
      </c>
      <c r="R60" s="3" t="s">
        <v>148</v>
      </c>
      <c r="S60" s="4">
        <v>44700</v>
      </c>
      <c r="T60" s="4">
        <v>46526</v>
      </c>
      <c r="U60" s="3" t="s">
        <v>39</v>
      </c>
      <c r="V60" s="3" t="s">
        <v>244</v>
      </c>
      <c r="W60" s="3" t="s">
        <v>1277</v>
      </c>
      <c r="X60" s="3" t="s">
        <v>23</v>
      </c>
    </row>
    <row r="61" spans="1:24">
      <c r="A61" s="3" t="s">
        <v>3865</v>
      </c>
      <c r="B61" s="5" t="s">
        <v>3866</v>
      </c>
      <c r="C61" s="3">
        <v>302708</v>
      </c>
      <c r="D61" s="3" t="s">
        <v>244</v>
      </c>
      <c r="E61" s="3" t="s">
        <v>245</v>
      </c>
      <c r="F61" s="3">
        <v>28</v>
      </c>
      <c r="G61" s="3" t="s">
        <v>246</v>
      </c>
      <c r="H61" s="3" t="s">
        <v>3867</v>
      </c>
      <c r="I61" s="3">
        <v>3043382193</v>
      </c>
      <c r="J61" s="3" t="s">
        <v>3868</v>
      </c>
      <c r="K61" s="3" t="s">
        <v>3869</v>
      </c>
      <c r="L61" s="3" t="s">
        <v>3870</v>
      </c>
      <c r="M61" s="3" t="s">
        <v>63</v>
      </c>
      <c r="N61" s="3" t="s">
        <v>64</v>
      </c>
      <c r="O61" s="3">
        <v>2</v>
      </c>
      <c r="P61" s="3" t="s">
        <v>36</v>
      </c>
      <c r="Q61" s="3" t="s">
        <v>66</v>
      </c>
      <c r="R61" s="3" t="s">
        <v>148</v>
      </c>
      <c r="S61" s="4">
        <v>45441</v>
      </c>
      <c r="T61" s="4">
        <v>47266</v>
      </c>
      <c r="U61" s="3" t="s">
        <v>39</v>
      </c>
      <c r="V61" s="3" t="s">
        <v>244</v>
      </c>
      <c r="W61" s="3" t="s">
        <v>3871</v>
      </c>
      <c r="X61" s="3" t="s">
        <v>23</v>
      </c>
    </row>
    <row r="62" spans="1:24">
      <c r="A62" s="3" t="s">
        <v>3030</v>
      </c>
      <c r="B62" s="5" t="s">
        <v>3031</v>
      </c>
      <c r="C62" s="3">
        <v>302663</v>
      </c>
      <c r="D62" s="3" t="s">
        <v>244</v>
      </c>
      <c r="E62" s="3" t="s">
        <v>245</v>
      </c>
      <c r="F62" s="3">
        <v>28</v>
      </c>
      <c r="G62" s="3" t="s">
        <v>246</v>
      </c>
      <c r="H62" s="3" t="s">
        <v>3032</v>
      </c>
      <c r="I62" s="3">
        <v>3106927302</v>
      </c>
      <c r="J62" s="3" t="s">
        <v>3033</v>
      </c>
      <c r="K62" s="3" t="s">
        <v>3034</v>
      </c>
      <c r="L62" s="3" t="s">
        <v>3035</v>
      </c>
      <c r="M62" s="3" t="s">
        <v>63</v>
      </c>
      <c r="N62" s="3" t="s">
        <v>64</v>
      </c>
      <c r="O62" s="3">
        <v>2</v>
      </c>
      <c r="P62" s="3" t="s">
        <v>36</v>
      </c>
      <c r="Q62" s="3" t="s">
        <v>66</v>
      </c>
      <c r="R62" s="3" t="s">
        <v>148</v>
      </c>
      <c r="S62" s="4">
        <v>45245</v>
      </c>
      <c r="T62" s="4">
        <v>47070</v>
      </c>
      <c r="U62" s="3" t="s">
        <v>39</v>
      </c>
      <c r="V62" s="3" t="s">
        <v>244</v>
      </c>
      <c r="W62" s="3" t="s">
        <v>3036</v>
      </c>
      <c r="X62" s="3" t="s">
        <v>23</v>
      </c>
    </row>
    <row r="63" spans="1:24">
      <c r="A63" s="3" t="s">
        <v>2830</v>
      </c>
      <c r="B63" s="5" t="s">
        <v>2831</v>
      </c>
      <c r="C63" s="3" t="s">
        <v>2832</v>
      </c>
      <c r="D63" s="3" t="s">
        <v>244</v>
      </c>
      <c r="E63" s="3" t="s">
        <v>245</v>
      </c>
      <c r="F63" s="3">
        <v>28</v>
      </c>
      <c r="G63" s="3" t="s">
        <v>246</v>
      </c>
      <c r="H63" s="3" t="s">
        <v>2833</v>
      </c>
      <c r="I63" s="3">
        <v>302239071</v>
      </c>
      <c r="J63" s="3" t="s">
        <v>2834</v>
      </c>
      <c r="K63" s="3" t="s">
        <v>2835</v>
      </c>
      <c r="L63" s="3" t="s">
        <v>2836</v>
      </c>
      <c r="M63" s="3" t="s">
        <v>63</v>
      </c>
      <c r="N63" s="3" t="s">
        <v>64</v>
      </c>
      <c r="O63" s="3">
        <v>2</v>
      </c>
      <c r="P63" s="3" t="s">
        <v>36</v>
      </c>
      <c r="Q63" s="3" t="s">
        <v>66</v>
      </c>
      <c r="R63" s="3" t="s">
        <v>148</v>
      </c>
      <c r="S63" s="4">
        <v>45195</v>
      </c>
      <c r="T63" s="4">
        <v>47020</v>
      </c>
      <c r="U63" s="3" t="s">
        <v>39</v>
      </c>
      <c r="V63" s="3" t="s">
        <v>244</v>
      </c>
      <c r="W63" s="3" t="s">
        <v>2837</v>
      </c>
      <c r="X63" s="3" t="s">
        <v>23</v>
      </c>
    </row>
    <row r="64" spans="1:24">
      <c r="A64" s="3" t="s">
        <v>388</v>
      </c>
      <c r="B64" s="5" t="s">
        <v>389</v>
      </c>
      <c r="C64" s="3">
        <v>303010</v>
      </c>
      <c r="D64" s="3" t="s">
        <v>44</v>
      </c>
      <c r="E64" s="3" t="s">
        <v>45</v>
      </c>
      <c r="F64" s="3">
        <v>13</v>
      </c>
      <c r="G64" s="3" t="s">
        <v>46</v>
      </c>
      <c r="H64" s="3" t="s">
        <v>390</v>
      </c>
      <c r="I64" s="3" t="s">
        <v>391</v>
      </c>
      <c r="J64" s="3" t="s">
        <v>392</v>
      </c>
      <c r="K64" s="3" t="s">
        <v>393</v>
      </c>
      <c r="L64" s="3" t="s">
        <v>394</v>
      </c>
      <c r="M64" s="3" t="s">
        <v>63</v>
      </c>
      <c r="N64" s="3" t="s">
        <v>64</v>
      </c>
      <c r="O64" s="3">
        <v>3</v>
      </c>
      <c r="P64" s="3" t="s">
        <v>36</v>
      </c>
      <c r="Q64" s="3" t="s">
        <v>66</v>
      </c>
      <c r="R64" s="3" t="s">
        <v>419</v>
      </c>
      <c r="S64" s="4">
        <v>45317</v>
      </c>
      <c r="T64" s="4">
        <v>46282</v>
      </c>
      <c r="U64" s="3" t="s">
        <v>39</v>
      </c>
      <c r="V64" s="3" t="s">
        <v>44</v>
      </c>
      <c r="W64" s="3" t="s">
        <v>395</v>
      </c>
      <c r="X64" s="3" t="s">
        <v>23</v>
      </c>
    </row>
    <row r="65" spans="1:24">
      <c r="A65" s="3" t="s">
        <v>803</v>
      </c>
      <c r="B65" s="5" t="s">
        <v>804</v>
      </c>
      <c r="C65" s="3">
        <v>302359</v>
      </c>
      <c r="D65" s="3" t="s">
        <v>206</v>
      </c>
      <c r="E65" s="3" t="s">
        <v>207</v>
      </c>
      <c r="F65" s="3">
        <v>4</v>
      </c>
      <c r="G65" s="3" t="s">
        <v>208</v>
      </c>
      <c r="H65" s="3" t="s">
        <v>805</v>
      </c>
      <c r="I65" s="3">
        <v>7273198</v>
      </c>
      <c r="J65" s="3" t="s">
        <v>806</v>
      </c>
      <c r="K65" s="3" t="s">
        <v>807</v>
      </c>
      <c r="L65" s="3" t="s">
        <v>808</v>
      </c>
      <c r="M65" s="3" t="s">
        <v>63</v>
      </c>
      <c r="N65" s="3" t="s">
        <v>64</v>
      </c>
      <c r="O65" s="3">
        <v>2</v>
      </c>
      <c r="P65" s="3" t="s">
        <v>36</v>
      </c>
      <c r="Q65" s="3" t="s">
        <v>66</v>
      </c>
      <c r="R65" s="3" t="s">
        <v>148</v>
      </c>
      <c r="S65" s="4">
        <v>45028</v>
      </c>
      <c r="T65" s="4">
        <v>46853</v>
      </c>
      <c r="U65" s="3" t="s">
        <v>39</v>
      </c>
      <c r="V65" s="3" t="s">
        <v>206</v>
      </c>
      <c r="W65" s="3" t="s">
        <v>809</v>
      </c>
      <c r="X65" s="3" t="s">
        <v>23</v>
      </c>
    </row>
    <row r="66" spans="1:24">
      <c r="A66" s="3" t="s">
        <v>55</v>
      </c>
      <c r="B66" s="5" t="s">
        <v>56</v>
      </c>
      <c r="C66" s="3">
        <v>13</v>
      </c>
      <c r="D66" s="3">
        <v>648</v>
      </c>
      <c r="E66" s="3" t="s">
        <v>57</v>
      </c>
      <c r="F66" s="3">
        <v>15</v>
      </c>
      <c r="G66" s="3" t="s">
        <v>58</v>
      </c>
      <c r="H66" s="3" t="s">
        <v>59</v>
      </c>
      <c r="I66" s="3">
        <v>3104386654</v>
      </c>
      <c r="J66" s="3" t="s">
        <v>60</v>
      </c>
      <c r="K66" s="3" t="s">
        <v>61</v>
      </c>
      <c r="L66" s="3" t="s">
        <v>62</v>
      </c>
      <c r="M66" s="3" t="s">
        <v>63</v>
      </c>
      <c r="N66" s="3" t="s">
        <v>64</v>
      </c>
      <c r="O66" s="3">
        <v>3</v>
      </c>
      <c r="P66" s="3" t="s">
        <v>65</v>
      </c>
      <c r="Q66" s="3" t="s">
        <v>66</v>
      </c>
      <c r="R66" s="3" t="s">
        <v>67</v>
      </c>
      <c r="S66" s="4">
        <v>44379</v>
      </c>
      <c r="T66" s="4">
        <v>45475</v>
      </c>
      <c r="U66" s="3" t="s">
        <v>39</v>
      </c>
      <c r="V66" s="3" t="s">
        <v>68</v>
      </c>
      <c r="W66" s="3" t="s">
        <v>69</v>
      </c>
      <c r="X66" s="3" t="s">
        <v>23</v>
      </c>
    </row>
    <row r="67" spans="1:24">
      <c r="A67" s="3" t="s">
        <v>2816</v>
      </c>
      <c r="B67" s="5" t="s">
        <v>2817</v>
      </c>
      <c r="C67" s="3">
        <v>302652</v>
      </c>
      <c r="D67" s="3" t="s">
        <v>244</v>
      </c>
      <c r="E67" s="3" t="s">
        <v>245</v>
      </c>
      <c r="F67" s="3">
        <v>28</v>
      </c>
      <c r="G67" s="3" t="s">
        <v>246</v>
      </c>
      <c r="H67" s="3" t="s">
        <v>2818</v>
      </c>
      <c r="I67" s="3">
        <v>3003330921</v>
      </c>
      <c r="J67" s="3" t="s">
        <v>2819</v>
      </c>
      <c r="K67" s="3" t="s">
        <v>2820</v>
      </c>
      <c r="L67" s="3" t="s">
        <v>2821</v>
      </c>
      <c r="M67" s="3" t="s">
        <v>63</v>
      </c>
      <c r="N67" s="3" t="s">
        <v>64</v>
      </c>
      <c r="O67" s="3">
        <v>2</v>
      </c>
      <c r="P67" s="3" t="s">
        <v>36</v>
      </c>
      <c r="Q67" s="3" t="s">
        <v>66</v>
      </c>
      <c r="R67" s="3" t="s">
        <v>148</v>
      </c>
      <c r="S67" s="4">
        <v>45194</v>
      </c>
      <c r="T67" s="4">
        <v>47019</v>
      </c>
      <c r="U67" s="3" t="s">
        <v>39</v>
      </c>
      <c r="V67" s="3" t="s">
        <v>244</v>
      </c>
      <c r="W67" s="3" t="s">
        <v>2822</v>
      </c>
      <c r="X67" s="3" t="s">
        <v>23</v>
      </c>
    </row>
    <row r="68" spans="1:24">
      <c r="A68" s="3" t="s">
        <v>2576</v>
      </c>
      <c r="B68" s="5" t="s">
        <v>2577</v>
      </c>
      <c r="C68" s="3">
        <v>302640</v>
      </c>
      <c r="D68" s="3">
        <v>1063</v>
      </c>
      <c r="E68" s="3" t="s">
        <v>2551</v>
      </c>
      <c r="F68" s="3">
        <v>4</v>
      </c>
      <c r="G68" s="3" t="s">
        <v>208</v>
      </c>
      <c r="H68" s="3" t="s">
        <v>2552</v>
      </c>
      <c r="I68" s="3">
        <v>3114068063</v>
      </c>
      <c r="J68" s="3" t="s">
        <v>2578</v>
      </c>
      <c r="K68" s="3" t="s">
        <v>2579</v>
      </c>
      <c r="L68" s="3" t="s">
        <v>2580</v>
      </c>
      <c r="M68" s="3" t="s">
        <v>63</v>
      </c>
      <c r="N68" s="3" t="s">
        <v>64</v>
      </c>
      <c r="O68" s="3">
        <v>2</v>
      </c>
      <c r="P68" s="3" t="s">
        <v>36</v>
      </c>
      <c r="Q68" s="3" t="s">
        <v>66</v>
      </c>
      <c r="R68" s="3" t="s">
        <v>148</v>
      </c>
      <c r="S68" s="4">
        <v>45091</v>
      </c>
      <c r="T68" s="4">
        <v>46918</v>
      </c>
      <c r="U68" s="3" t="s">
        <v>39</v>
      </c>
      <c r="V68" s="3" t="s">
        <v>1854</v>
      </c>
      <c r="W68" s="3" t="s">
        <v>2581</v>
      </c>
      <c r="X68" s="3" t="s">
        <v>23</v>
      </c>
    </row>
    <row r="69" spans="1:24">
      <c r="A69" s="3" t="s">
        <v>614</v>
      </c>
      <c r="B69" s="5" t="s">
        <v>615</v>
      </c>
      <c r="C69" s="3">
        <v>559</v>
      </c>
      <c r="D69" s="3" t="s">
        <v>244</v>
      </c>
      <c r="E69" s="3" t="s">
        <v>245</v>
      </c>
      <c r="F69" s="3">
        <v>28</v>
      </c>
      <c r="G69" s="3" t="s">
        <v>246</v>
      </c>
      <c r="H69" s="3" t="s">
        <v>616</v>
      </c>
      <c r="I69" s="3">
        <v>3182440060</v>
      </c>
      <c r="J69" s="3" t="s">
        <v>617</v>
      </c>
      <c r="K69" s="3" t="s">
        <v>618</v>
      </c>
      <c r="L69" s="3" t="s">
        <v>619</v>
      </c>
      <c r="M69" s="3" t="s">
        <v>63</v>
      </c>
      <c r="N69" s="3" t="s">
        <v>64</v>
      </c>
      <c r="O69" s="3">
        <v>2</v>
      </c>
      <c r="P69" s="3" t="s">
        <v>36</v>
      </c>
      <c r="Q69" s="3" t="s">
        <v>66</v>
      </c>
      <c r="R69" s="3" t="s">
        <v>148</v>
      </c>
      <c r="S69" s="4">
        <v>44512</v>
      </c>
      <c r="T69" s="4">
        <v>46338</v>
      </c>
      <c r="U69" s="3" t="s">
        <v>39</v>
      </c>
      <c r="V69" s="3" t="s">
        <v>244</v>
      </c>
      <c r="W69" s="3" t="s">
        <v>620</v>
      </c>
      <c r="X69" s="3" t="s">
        <v>23</v>
      </c>
    </row>
    <row r="70" spans="1:24">
      <c r="A70" s="3" t="s">
        <v>3472</v>
      </c>
      <c r="B70" s="5" t="s">
        <v>3473</v>
      </c>
      <c r="C70" s="3">
        <v>301514</v>
      </c>
      <c r="D70" s="3" t="s">
        <v>244</v>
      </c>
      <c r="E70" s="3" t="s">
        <v>245</v>
      </c>
      <c r="F70" s="3">
        <v>28</v>
      </c>
      <c r="G70" s="3" t="s">
        <v>246</v>
      </c>
      <c r="H70" s="3" t="s">
        <v>3474</v>
      </c>
      <c r="I70" s="3">
        <v>3126280344</v>
      </c>
      <c r="J70" s="3" t="s">
        <v>3475</v>
      </c>
      <c r="K70" s="3" t="s">
        <v>3476</v>
      </c>
      <c r="L70" s="3" t="s">
        <v>3477</v>
      </c>
      <c r="M70" s="3" t="s">
        <v>63</v>
      </c>
      <c r="N70" s="3" t="s">
        <v>64</v>
      </c>
      <c r="O70" s="3">
        <v>1</v>
      </c>
      <c r="P70" s="3" t="s">
        <v>36</v>
      </c>
      <c r="Q70" s="3" t="s">
        <v>66</v>
      </c>
      <c r="R70" s="3" t="s">
        <v>2028</v>
      </c>
      <c r="S70" s="4">
        <v>45337</v>
      </c>
      <c r="T70" s="4">
        <v>47162</v>
      </c>
      <c r="U70" s="3" t="s">
        <v>39</v>
      </c>
      <c r="V70" s="3" t="s">
        <v>244</v>
      </c>
      <c r="W70" s="3" t="s">
        <v>3478</v>
      </c>
      <c r="X70" s="3" t="s">
        <v>23</v>
      </c>
    </row>
    <row r="71" spans="1:24">
      <c r="A71" s="3" t="s">
        <v>363</v>
      </c>
      <c r="B71" s="5" t="s">
        <v>364</v>
      </c>
      <c r="C71" s="3">
        <v>550</v>
      </c>
      <c r="D71" s="3" t="s">
        <v>365</v>
      </c>
      <c r="E71" s="3" t="s">
        <v>366</v>
      </c>
      <c r="F71" s="3">
        <v>2</v>
      </c>
      <c r="G71" s="3" t="s">
        <v>367</v>
      </c>
      <c r="H71" s="3" t="s">
        <v>368</v>
      </c>
      <c r="I71" s="3">
        <v>3209770504</v>
      </c>
      <c r="J71" s="3" t="s">
        <v>369</v>
      </c>
      <c r="K71" s="3" t="s">
        <v>370</v>
      </c>
      <c r="L71" s="3" t="s">
        <v>371</v>
      </c>
      <c r="M71" s="3" t="s">
        <v>63</v>
      </c>
      <c r="N71" s="3" t="s">
        <v>64</v>
      </c>
      <c r="O71" s="3">
        <v>2</v>
      </c>
      <c r="P71" s="3" t="s">
        <v>36</v>
      </c>
      <c r="Q71" s="3" t="s">
        <v>66</v>
      </c>
      <c r="R71" s="3" t="s">
        <v>148</v>
      </c>
      <c r="S71" s="4">
        <v>44609</v>
      </c>
      <c r="T71" s="4">
        <v>46274</v>
      </c>
      <c r="U71" s="3" t="s">
        <v>39</v>
      </c>
      <c r="V71" s="3" t="s">
        <v>365</v>
      </c>
      <c r="W71" s="3" t="s">
        <v>213</v>
      </c>
      <c r="X71" s="3" t="s">
        <v>23</v>
      </c>
    </row>
    <row r="72" spans="1:24">
      <c r="A72" s="3" t="s">
        <v>1633</v>
      </c>
      <c r="B72" s="5" t="s">
        <v>1634</v>
      </c>
      <c r="C72" s="3">
        <v>302457</v>
      </c>
      <c r="D72" s="3" t="s">
        <v>44</v>
      </c>
      <c r="E72" s="3" t="s">
        <v>45</v>
      </c>
      <c r="F72" s="3">
        <v>13</v>
      </c>
      <c r="G72" s="3" t="s">
        <v>46</v>
      </c>
      <c r="H72" s="3" t="s">
        <v>1635</v>
      </c>
      <c r="I72" s="3" t="s">
        <v>1636</v>
      </c>
      <c r="J72" s="3" t="s">
        <v>1637</v>
      </c>
      <c r="K72" s="3" t="s">
        <v>1638</v>
      </c>
      <c r="L72" s="3" t="s">
        <v>1639</v>
      </c>
      <c r="M72" s="3" t="s">
        <v>63</v>
      </c>
      <c r="N72" s="3" t="s">
        <v>64</v>
      </c>
      <c r="O72" s="3">
        <v>2</v>
      </c>
      <c r="P72" s="3" t="s">
        <v>36</v>
      </c>
      <c r="Q72" s="3" t="s">
        <v>66</v>
      </c>
      <c r="R72" s="3" t="s">
        <v>148</v>
      </c>
      <c r="S72" s="4">
        <v>44813</v>
      </c>
      <c r="T72" s="4">
        <v>46638</v>
      </c>
      <c r="U72" s="3" t="s">
        <v>39</v>
      </c>
      <c r="V72" s="3" t="s">
        <v>44</v>
      </c>
      <c r="W72" s="3" t="s">
        <v>213</v>
      </c>
      <c r="X72" s="3" t="s">
        <v>23</v>
      </c>
    </row>
    <row r="73" spans="1:24">
      <c r="A73" s="3" t="s">
        <v>1359</v>
      </c>
      <c r="B73" s="5" t="s">
        <v>1360</v>
      </c>
      <c r="C73" s="3">
        <v>302628</v>
      </c>
      <c r="D73" s="3" t="s">
        <v>44</v>
      </c>
      <c r="E73" s="3" t="s">
        <v>45</v>
      </c>
      <c r="F73" s="3">
        <v>13</v>
      </c>
      <c r="G73" s="3" t="s">
        <v>46</v>
      </c>
      <c r="H73" s="3" t="s">
        <v>1361</v>
      </c>
      <c r="I73" s="3">
        <v>3116239057</v>
      </c>
      <c r="J73" s="3" t="s">
        <v>1362</v>
      </c>
      <c r="K73" s="3" t="s">
        <v>1214</v>
      </c>
      <c r="L73" s="3" t="s">
        <v>1363</v>
      </c>
      <c r="M73" s="3" t="s">
        <v>63</v>
      </c>
      <c r="N73" s="3" t="s">
        <v>64</v>
      </c>
      <c r="O73" s="3">
        <v>2</v>
      </c>
      <c r="P73" s="3" t="s">
        <v>36</v>
      </c>
      <c r="Q73" s="3" t="s">
        <v>66</v>
      </c>
      <c r="R73" s="3" t="s">
        <v>148</v>
      </c>
      <c r="S73" s="4">
        <v>44988</v>
      </c>
      <c r="T73" s="4">
        <v>46813</v>
      </c>
      <c r="U73" s="3" t="s">
        <v>39</v>
      </c>
      <c r="V73" s="3" t="s">
        <v>44</v>
      </c>
      <c r="W73" s="3" t="s">
        <v>1364</v>
      </c>
      <c r="X73" s="3" t="s">
        <v>23</v>
      </c>
    </row>
    <row r="74" spans="1:24">
      <c r="A74" s="3" t="s">
        <v>769</v>
      </c>
      <c r="B74" s="5" t="s">
        <v>770</v>
      </c>
      <c r="C74" s="3">
        <v>570</v>
      </c>
      <c r="D74" s="3" t="s">
        <v>44</v>
      </c>
      <c r="E74" s="3" t="s">
        <v>45</v>
      </c>
      <c r="F74" s="3">
        <v>13</v>
      </c>
      <c r="G74" s="3" t="s">
        <v>46</v>
      </c>
      <c r="H74" s="3" t="s">
        <v>771</v>
      </c>
      <c r="I74" s="3" t="s">
        <v>772</v>
      </c>
      <c r="J74" s="3" t="s">
        <v>773</v>
      </c>
      <c r="K74" s="3" t="s">
        <v>774</v>
      </c>
      <c r="L74" s="3" t="s">
        <v>775</v>
      </c>
      <c r="M74" s="3" t="s">
        <v>63</v>
      </c>
      <c r="N74" s="3" t="s">
        <v>64</v>
      </c>
      <c r="O74" s="3">
        <v>2</v>
      </c>
      <c r="P74" s="3" t="s">
        <v>36</v>
      </c>
      <c r="Q74" s="3" t="s">
        <v>66</v>
      </c>
      <c r="R74" s="3" t="s">
        <v>148</v>
      </c>
      <c r="S74" s="4">
        <v>44553</v>
      </c>
      <c r="T74" s="4">
        <v>46379</v>
      </c>
      <c r="U74" s="3" t="s">
        <v>39</v>
      </c>
      <c r="V74" s="3" t="s">
        <v>44</v>
      </c>
      <c r="W74" s="3" t="s">
        <v>776</v>
      </c>
      <c r="X74" s="3" t="s">
        <v>23</v>
      </c>
    </row>
    <row r="75" spans="1:24">
      <c r="A75" s="3" t="s">
        <v>1655</v>
      </c>
      <c r="B75" s="5" t="s">
        <v>1656</v>
      </c>
      <c r="C75" s="3">
        <v>302448</v>
      </c>
      <c r="D75" s="3" t="s">
        <v>244</v>
      </c>
      <c r="E75" s="3" t="s">
        <v>245</v>
      </c>
      <c r="F75" s="3">
        <v>28</v>
      </c>
      <c r="G75" s="3" t="s">
        <v>246</v>
      </c>
      <c r="H75" s="3" t="s">
        <v>1657</v>
      </c>
      <c r="I75" s="3" t="s">
        <v>1658</v>
      </c>
      <c r="J75" s="3" t="s">
        <v>1659</v>
      </c>
      <c r="K75" s="3" t="s">
        <v>1660</v>
      </c>
      <c r="L75" s="3" t="s">
        <v>1661</v>
      </c>
      <c r="M75" s="3" t="s">
        <v>63</v>
      </c>
      <c r="N75" s="3" t="s">
        <v>64</v>
      </c>
      <c r="O75" s="3">
        <v>2</v>
      </c>
      <c r="P75" s="3" t="s">
        <v>36</v>
      </c>
      <c r="Q75" s="3" t="s">
        <v>66</v>
      </c>
      <c r="R75" s="3" t="s">
        <v>148</v>
      </c>
      <c r="S75" s="4">
        <v>44819</v>
      </c>
      <c r="T75" s="4">
        <v>46644</v>
      </c>
      <c r="U75" s="3" t="s">
        <v>39</v>
      </c>
      <c r="V75" s="3" t="s">
        <v>244</v>
      </c>
      <c r="W75" s="3" t="s">
        <v>1224</v>
      </c>
      <c r="X75" s="3" t="s">
        <v>23</v>
      </c>
    </row>
    <row r="76" spans="1:24">
      <c r="A76" s="3" t="s">
        <v>2279</v>
      </c>
      <c r="B76" s="5" t="s">
        <v>2280</v>
      </c>
      <c r="C76" s="3">
        <v>302325</v>
      </c>
      <c r="D76" s="3" t="s">
        <v>261</v>
      </c>
      <c r="E76" s="3" t="s">
        <v>262</v>
      </c>
      <c r="F76" s="3">
        <v>21</v>
      </c>
      <c r="G76" s="3" t="s">
        <v>262</v>
      </c>
      <c r="H76" s="3" t="s">
        <v>2281</v>
      </c>
      <c r="I76" s="3">
        <v>3115152916</v>
      </c>
      <c r="J76" s="3" t="s">
        <v>2282</v>
      </c>
      <c r="K76" s="3" t="s">
        <v>2283</v>
      </c>
      <c r="L76" s="3" t="s">
        <v>2284</v>
      </c>
      <c r="M76" s="3" t="s">
        <v>63</v>
      </c>
      <c r="N76" s="3" t="s">
        <v>64</v>
      </c>
      <c r="O76" s="3">
        <v>2</v>
      </c>
      <c r="P76" s="3" t="s">
        <v>36</v>
      </c>
      <c r="Q76" s="3" t="s">
        <v>66</v>
      </c>
      <c r="R76" s="3" t="s">
        <v>148</v>
      </c>
      <c r="S76" s="4">
        <v>44981</v>
      </c>
      <c r="T76" s="4">
        <v>46807</v>
      </c>
      <c r="U76" s="3" t="s">
        <v>39</v>
      </c>
      <c r="V76" s="3" t="s">
        <v>261</v>
      </c>
      <c r="W76" s="3" t="s">
        <v>2285</v>
      </c>
      <c r="X76" s="3" t="s">
        <v>23</v>
      </c>
    </row>
    <row r="77" spans="1:24">
      <c r="A77" s="3" t="s">
        <v>3806</v>
      </c>
      <c r="B77" s="5" t="s">
        <v>3807</v>
      </c>
      <c r="C77" s="3">
        <v>302702</v>
      </c>
      <c r="D77" s="3" t="s">
        <v>169</v>
      </c>
      <c r="E77" s="3" t="s">
        <v>170</v>
      </c>
      <c r="F77" s="3">
        <v>29</v>
      </c>
      <c r="G77" s="3" t="s">
        <v>171</v>
      </c>
      <c r="H77" s="3" t="s">
        <v>3808</v>
      </c>
      <c r="I77" s="3">
        <v>3147711027</v>
      </c>
      <c r="J77" s="3" t="s">
        <v>3809</v>
      </c>
      <c r="K77" s="3" t="s">
        <v>3810</v>
      </c>
      <c r="L77" s="3" t="s">
        <v>3811</v>
      </c>
      <c r="M77" s="3" t="s">
        <v>63</v>
      </c>
      <c r="N77" s="3" t="s">
        <v>64</v>
      </c>
      <c r="O77" s="3">
        <v>2</v>
      </c>
      <c r="P77" s="3" t="s">
        <v>36</v>
      </c>
      <c r="Q77" s="3" t="s">
        <v>66</v>
      </c>
      <c r="R77" s="3" t="s">
        <v>148</v>
      </c>
      <c r="S77" s="4">
        <v>45428</v>
      </c>
      <c r="T77" s="4">
        <v>47253</v>
      </c>
      <c r="U77" s="3" t="s">
        <v>39</v>
      </c>
      <c r="V77" s="3" t="s">
        <v>169</v>
      </c>
      <c r="W77" s="3" t="s">
        <v>3812</v>
      </c>
      <c r="X77" s="3" t="s">
        <v>23</v>
      </c>
    </row>
    <row r="78" spans="1:24">
      <c r="A78" s="3" t="s">
        <v>3122</v>
      </c>
      <c r="B78" s="5" t="s">
        <v>3123</v>
      </c>
      <c r="C78" s="3">
        <v>302473</v>
      </c>
      <c r="D78" s="3" t="s">
        <v>244</v>
      </c>
      <c r="E78" s="3" t="s">
        <v>245</v>
      </c>
      <c r="F78" s="3">
        <v>28</v>
      </c>
      <c r="G78" s="3" t="s">
        <v>246</v>
      </c>
      <c r="H78" s="3" t="s">
        <v>3124</v>
      </c>
      <c r="I78" s="3" t="s">
        <v>3125</v>
      </c>
      <c r="J78" s="3" t="s">
        <v>3126</v>
      </c>
      <c r="K78" s="3" t="s">
        <v>3104</v>
      </c>
      <c r="L78" s="3" t="s">
        <v>3127</v>
      </c>
      <c r="M78" s="3" t="s">
        <v>63</v>
      </c>
      <c r="N78" s="3" t="s">
        <v>64</v>
      </c>
      <c r="O78" s="3">
        <v>2</v>
      </c>
      <c r="P78" s="3" t="s">
        <v>36</v>
      </c>
      <c r="Q78" s="3" t="s">
        <v>66</v>
      </c>
      <c r="R78" s="3" t="s">
        <v>148</v>
      </c>
      <c r="S78" s="4">
        <v>45260</v>
      </c>
      <c r="T78" s="4">
        <v>47085</v>
      </c>
      <c r="U78" s="3" t="s">
        <v>39</v>
      </c>
      <c r="V78" s="3" t="s">
        <v>244</v>
      </c>
      <c r="W78" s="3" t="s">
        <v>3128</v>
      </c>
      <c r="X78" s="3" t="s">
        <v>23</v>
      </c>
    </row>
    <row r="79" spans="1:24">
      <c r="A79" s="3" t="s">
        <v>2006</v>
      </c>
      <c r="B79" s="5" t="s">
        <v>2007</v>
      </c>
      <c r="C79" s="3">
        <v>303015</v>
      </c>
      <c r="D79" s="3" t="s">
        <v>169</v>
      </c>
      <c r="E79" s="3" t="s">
        <v>170</v>
      </c>
      <c r="F79" s="3">
        <v>29</v>
      </c>
      <c r="G79" s="3" t="s">
        <v>171</v>
      </c>
      <c r="H79" s="3" t="s">
        <v>2008</v>
      </c>
      <c r="I79" s="3">
        <v>3136844120</v>
      </c>
      <c r="J79" s="3" t="s">
        <v>2009</v>
      </c>
      <c r="K79" s="3" t="s">
        <v>2010</v>
      </c>
      <c r="L79" s="3" t="s">
        <v>2011</v>
      </c>
      <c r="M79" s="3" t="s">
        <v>63</v>
      </c>
      <c r="N79" s="3" t="s">
        <v>64</v>
      </c>
      <c r="O79" s="3">
        <v>3</v>
      </c>
      <c r="P79" s="3" t="s">
        <v>36</v>
      </c>
      <c r="Q79" s="3" t="s">
        <v>66</v>
      </c>
      <c r="R79" s="3" t="s">
        <v>419</v>
      </c>
      <c r="S79" s="4">
        <v>44904</v>
      </c>
      <c r="T79" s="4">
        <v>46729</v>
      </c>
      <c r="U79" s="3" t="s">
        <v>39</v>
      </c>
      <c r="V79" s="3" t="s">
        <v>169</v>
      </c>
      <c r="W79" s="3" t="s">
        <v>2012</v>
      </c>
      <c r="X79" s="3" t="s">
        <v>23</v>
      </c>
    </row>
    <row r="80" spans="1:24">
      <c r="A80" s="3" t="s">
        <v>1515</v>
      </c>
      <c r="B80" s="5" t="s">
        <v>1516</v>
      </c>
      <c r="C80" s="3">
        <v>302599</v>
      </c>
      <c r="D80" s="3" t="s">
        <v>244</v>
      </c>
      <c r="E80" s="3" t="s">
        <v>245</v>
      </c>
      <c r="F80" s="3">
        <v>28</v>
      </c>
      <c r="G80" s="3" t="s">
        <v>246</v>
      </c>
      <c r="H80" s="3" t="s">
        <v>1517</v>
      </c>
      <c r="I80" s="3">
        <v>3015508290</v>
      </c>
      <c r="J80" s="3" t="s">
        <v>1518</v>
      </c>
      <c r="K80" s="3" t="s">
        <v>1519</v>
      </c>
      <c r="L80" s="3" t="s">
        <v>1520</v>
      </c>
      <c r="M80" s="3" t="s">
        <v>63</v>
      </c>
      <c r="N80" s="3" t="s">
        <v>64</v>
      </c>
      <c r="O80" s="3">
        <v>2</v>
      </c>
      <c r="P80" s="3" t="s">
        <v>36</v>
      </c>
      <c r="Q80" s="3" t="s">
        <v>66</v>
      </c>
      <c r="R80" s="3" t="s">
        <v>148</v>
      </c>
      <c r="S80" s="4">
        <v>44778</v>
      </c>
      <c r="T80" s="4">
        <v>46603</v>
      </c>
      <c r="U80" s="3" t="s">
        <v>39</v>
      </c>
      <c r="V80" s="3" t="s">
        <v>244</v>
      </c>
      <c r="W80" s="3" t="s">
        <v>1521</v>
      </c>
      <c r="X80" s="3" t="s">
        <v>23</v>
      </c>
    </row>
    <row r="81" spans="1:24">
      <c r="A81" s="3" t="s">
        <v>3879</v>
      </c>
      <c r="B81" s="5" t="s">
        <v>3880</v>
      </c>
      <c r="C81" s="3">
        <v>302533</v>
      </c>
      <c r="D81" s="3" t="s">
        <v>244</v>
      </c>
      <c r="E81" s="3" t="s">
        <v>245</v>
      </c>
      <c r="F81" s="3">
        <v>28</v>
      </c>
      <c r="G81" s="3" t="s">
        <v>246</v>
      </c>
      <c r="H81" s="3" t="s">
        <v>3881</v>
      </c>
      <c r="I81" s="3">
        <v>3105960018</v>
      </c>
      <c r="J81" s="3" t="s">
        <v>3882</v>
      </c>
      <c r="K81" s="3" t="s">
        <v>3883</v>
      </c>
      <c r="L81" s="3" t="s">
        <v>3884</v>
      </c>
      <c r="M81" s="3" t="s">
        <v>63</v>
      </c>
      <c r="N81" s="3" t="s">
        <v>64</v>
      </c>
      <c r="O81" s="3">
        <v>2</v>
      </c>
      <c r="P81" s="3" t="s">
        <v>36</v>
      </c>
      <c r="Q81" s="3" t="s">
        <v>66</v>
      </c>
      <c r="R81" s="3" t="s">
        <v>148</v>
      </c>
      <c r="S81" s="4">
        <v>45441</v>
      </c>
      <c r="T81" s="4">
        <v>47266</v>
      </c>
      <c r="U81" s="3" t="s">
        <v>39</v>
      </c>
      <c r="V81" s="3" t="s">
        <v>244</v>
      </c>
      <c r="W81" s="3" t="s">
        <v>3885</v>
      </c>
      <c r="X81" s="3" t="s">
        <v>23</v>
      </c>
    </row>
    <row r="82" spans="1:24">
      <c r="A82" s="3" t="s">
        <v>2880</v>
      </c>
      <c r="B82" s="5" t="s">
        <v>2881</v>
      </c>
      <c r="C82" s="3">
        <v>302657</v>
      </c>
      <c r="D82" s="3" t="s">
        <v>26</v>
      </c>
      <c r="E82" s="3" t="s">
        <v>27</v>
      </c>
      <c r="F82" s="3">
        <v>12</v>
      </c>
      <c r="G82" s="3" t="s">
        <v>28</v>
      </c>
      <c r="H82" s="3" t="s">
        <v>2882</v>
      </c>
      <c r="I82" s="3">
        <v>3127547794</v>
      </c>
      <c r="J82" s="3" t="s">
        <v>2883</v>
      </c>
      <c r="K82" s="3" t="s">
        <v>2884</v>
      </c>
      <c r="L82" s="3" t="s">
        <v>2885</v>
      </c>
      <c r="M82" s="3" t="s">
        <v>63</v>
      </c>
      <c r="N82" s="3" t="s">
        <v>64</v>
      </c>
      <c r="O82" s="3">
        <v>2</v>
      </c>
      <c r="P82" s="3" t="s">
        <v>36</v>
      </c>
      <c r="Q82" s="3" t="s">
        <v>66</v>
      </c>
      <c r="R82" s="3" t="s">
        <v>148</v>
      </c>
      <c r="S82" s="4">
        <v>45212</v>
      </c>
      <c r="T82" s="4">
        <v>47037</v>
      </c>
      <c r="U82" s="3" t="s">
        <v>39</v>
      </c>
      <c r="V82" s="3" t="s">
        <v>26</v>
      </c>
      <c r="W82" s="3" t="s">
        <v>213</v>
      </c>
      <c r="X82" s="3" t="s">
        <v>23</v>
      </c>
    </row>
    <row r="83" spans="1:24">
      <c r="A83" s="3" t="s">
        <v>1439</v>
      </c>
      <c r="B83" s="5" t="s">
        <v>1440</v>
      </c>
      <c r="C83" s="3">
        <v>302604</v>
      </c>
      <c r="D83" s="3" t="s">
        <v>244</v>
      </c>
      <c r="E83" s="3" t="s">
        <v>245</v>
      </c>
      <c r="F83" s="3">
        <v>28</v>
      </c>
      <c r="G83" s="3" t="s">
        <v>246</v>
      </c>
      <c r="H83" s="3" t="s">
        <v>1441</v>
      </c>
      <c r="I83" s="3">
        <v>3116294028</v>
      </c>
      <c r="J83" s="3" t="s">
        <v>1442</v>
      </c>
      <c r="K83" s="3" t="s">
        <v>1443</v>
      </c>
      <c r="L83" s="3" t="s">
        <v>1444</v>
      </c>
      <c r="M83" s="3" t="s">
        <v>63</v>
      </c>
      <c r="N83" s="3" t="s">
        <v>64</v>
      </c>
      <c r="O83" s="3">
        <v>2</v>
      </c>
      <c r="P83" s="3" t="s">
        <v>36</v>
      </c>
      <c r="Q83" s="3" t="s">
        <v>66</v>
      </c>
      <c r="R83" s="3" t="s">
        <v>148</v>
      </c>
      <c r="S83" s="4">
        <v>44816</v>
      </c>
      <c r="T83" s="4">
        <v>46641</v>
      </c>
      <c r="U83" s="3" t="s">
        <v>39</v>
      </c>
      <c r="V83" s="3" t="s">
        <v>244</v>
      </c>
      <c r="W83" s="3" t="s">
        <v>1224</v>
      </c>
      <c r="X83" s="3" t="s">
        <v>23</v>
      </c>
    </row>
    <row r="84" spans="1:24">
      <c r="A84" s="3" t="s">
        <v>3430</v>
      </c>
      <c r="B84" s="5" t="s">
        <v>3431</v>
      </c>
      <c r="C84" s="3">
        <v>302368</v>
      </c>
      <c r="D84" s="3" t="s">
        <v>244</v>
      </c>
      <c r="E84" s="3" t="s">
        <v>245</v>
      </c>
      <c r="F84" s="3">
        <v>28</v>
      </c>
      <c r="G84" s="3" t="s">
        <v>246</v>
      </c>
      <c r="H84" s="3" t="s">
        <v>3432</v>
      </c>
      <c r="I84" s="3">
        <v>3022205580</v>
      </c>
      <c r="J84" s="3" t="s">
        <v>3433</v>
      </c>
      <c r="K84" s="3" t="s">
        <v>3434</v>
      </c>
      <c r="L84" s="3" t="s">
        <v>3435</v>
      </c>
      <c r="M84" s="3" t="s">
        <v>63</v>
      </c>
      <c r="N84" s="3" t="s">
        <v>64</v>
      </c>
      <c r="O84" s="3">
        <v>2</v>
      </c>
      <c r="P84" s="3" t="s">
        <v>36</v>
      </c>
      <c r="Q84" s="3" t="s">
        <v>66</v>
      </c>
      <c r="R84" s="3" t="s">
        <v>148</v>
      </c>
      <c r="S84" s="4">
        <v>45329</v>
      </c>
      <c r="T84" s="4">
        <v>47154</v>
      </c>
      <c r="U84" s="3" t="s">
        <v>39</v>
      </c>
      <c r="V84" s="3" t="s">
        <v>244</v>
      </c>
      <c r="W84" s="3" t="s">
        <v>3436</v>
      </c>
      <c r="X84" s="3" t="s">
        <v>23</v>
      </c>
    </row>
    <row r="85" spans="1:24">
      <c r="A85" s="3" t="s">
        <v>141</v>
      </c>
      <c r="B85" s="5" t="s">
        <v>142</v>
      </c>
      <c r="C85" s="3">
        <v>523</v>
      </c>
      <c r="D85" s="3" t="s">
        <v>44</v>
      </c>
      <c r="E85" s="3" t="s">
        <v>45</v>
      </c>
      <c r="F85" s="3">
        <v>13</v>
      </c>
      <c r="G85" s="3" t="s">
        <v>46</v>
      </c>
      <c r="H85" s="3" t="s">
        <v>143</v>
      </c>
      <c r="I85" s="3" t="s">
        <v>144</v>
      </c>
      <c r="J85" s="3" t="s">
        <v>145</v>
      </c>
      <c r="K85" s="3" t="s">
        <v>146</v>
      </c>
      <c r="L85" s="3" t="s">
        <v>147</v>
      </c>
      <c r="M85" s="3" t="s">
        <v>63</v>
      </c>
      <c r="N85" s="3" t="s">
        <v>64</v>
      </c>
      <c r="O85" s="3">
        <v>2</v>
      </c>
      <c r="P85" s="3" t="s">
        <v>36</v>
      </c>
      <c r="Q85" s="3" t="s">
        <v>66</v>
      </c>
      <c r="R85" s="3" t="s">
        <v>148</v>
      </c>
      <c r="S85" s="4">
        <v>44389</v>
      </c>
      <c r="T85" s="4">
        <v>45485</v>
      </c>
      <c r="U85" s="3" t="s">
        <v>39</v>
      </c>
      <c r="V85" s="3" t="s">
        <v>44</v>
      </c>
      <c r="W85" s="3" t="s">
        <v>149</v>
      </c>
      <c r="X85" s="3" t="s">
        <v>23</v>
      </c>
    </row>
    <row r="86" spans="1:24">
      <c r="A86" s="3" t="s">
        <v>3902</v>
      </c>
      <c r="B86" s="5" t="s">
        <v>3903</v>
      </c>
      <c r="C86" s="3">
        <v>302540</v>
      </c>
      <c r="D86" s="3" t="s">
        <v>244</v>
      </c>
      <c r="E86" s="3" t="s">
        <v>245</v>
      </c>
      <c r="F86" s="3">
        <v>28</v>
      </c>
      <c r="G86" s="3" t="s">
        <v>246</v>
      </c>
      <c r="H86" s="3" t="s">
        <v>3904</v>
      </c>
      <c r="I86" s="3">
        <v>3044621497</v>
      </c>
      <c r="J86" s="3" t="s">
        <v>3905</v>
      </c>
      <c r="K86" s="3" t="s">
        <v>3906</v>
      </c>
      <c r="L86" s="3" t="s">
        <v>3907</v>
      </c>
      <c r="M86" s="3" t="s">
        <v>63</v>
      </c>
      <c r="N86" s="3" t="s">
        <v>64</v>
      </c>
      <c r="O86" s="3">
        <v>2</v>
      </c>
      <c r="P86" s="3" t="s">
        <v>36</v>
      </c>
      <c r="Q86" s="3" t="s">
        <v>66</v>
      </c>
      <c r="R86" s="3" t="s">
        <v>148</v>
      </c>
      <c r="S86" s="4">
        <v>45450</v>
      </c>
      <c r="T86" s="4">
        <v>47275</v>
      </c>
      <c r="U86" s="3" t="s">
        <v>39</v>
      </c>
      <c r="V86" s="3" t="s">
        <v>244</v>
      </c>
      <c r="W86" s="3" t="s">
        <v>3443</v>
      </c>
      <c r="X86" s="3" t="s">
        <v>23</v>
      </c>
    </row>
    <row r="87" spans="1:24">
      <c r="A87" s="3" t="s">
        <v>1167</v>
      </c>
      <c r="B87" s="5" t="s">
        <v>1168</v>
      </c>
      <c r="C87" s="3">
        <v>589</v>
      </c>
      <c r="D87" s="3" t="s">
        <v>365</v>
      </c>
      <c r="E87" s="3" t="s">
        <v>366</v>
      </c>
      <c r="F87" s="3">
        <v>2</v>
      </c>
      <c r="G87" s="3" t="s">
        <v>367</v>
      </c>
      <c r="H87" s="3" t="s">
        <v>1169</v>
      </c>
      <c r="I87" s="3">
        <v>3178074136</v>
      </c>
      <c r="J87" s="3" t="s">
        <v>1170</v>
      </c>
      <c r="K87" s="3" t="s">
        <v>1171</v>
      </c>
      <c r="L87" s="3" t="s">
        <v>1172</v>
      </c>
      <c r="M87" s="3" t="s">
        <v>63</v>
      </c>
      <c r="N87" s="3" t="s">
        <v>64</v>
      </c>
      <c r="O87" s="3">
        <v>2</v>
      </c>
      <c r="P87" s="3" t="s">
        <v>36</v>
      </c>
      <c r="Q87" s="3" t="s">
        <v>66</v>
      </c>
      <c r="R87" s="3" t="s">
        <v>148</v>
      </c>
      <c r="S87" s="4">
        <v>44684</v>
      </c>
      <c r="T87" s="4">
        <v>46510</v>
      </c>
      <c r="U87" s="3" t="s">
        <v>39</v>
      </c>
      <c r="V87" s="3" t="s">
        <v>365</v>
      </c>
      <c r="W87" s="3" t="s">
        <v>213</v>
      </c>
      <c r="X87" s="3" t="s">
        <v>23</v>
      </c>
    </row>
    <row r="88" spans="1:24">
      <c r="A88" s="3" t="s">
        <v>1640</v>
      </c>
      <c r="B88" s="5" t="s">
        <v>1641</v>
      </c>
      <c r="C88" s="3">
        <v>302605</v>
      </c>
      <c r="D88" s="3" t="s">
        <v>244</v>
      </c>
      <c r="E88" s="3" t="s">
        <v>245</v>
      </c>
      <c r="F88" s="3">
        <v>28</v>
      </c>
      <c r="G88" s="3" t="s">
        <v>246</v>
      </c>
      <c r="H88" s="3" t="s">
        <v>1642</v>
      </c>
      <c r="I88" s="3">
        <v>3212061691</v>
      </c>
      <c r="J88" s="3" t="s">
        <v>1643</v>
      </c>
      <c r="K88" s="3" t="s">
        <v>1644</v>
      </c>
      <c r="L88" s="3" t="s">
        <v>1645</v>
      </c>
      <c r="M88" s="3" t="s">
        <v>63</v>
      </c>
      <c r="N88" s="3" t="s">
        <v>64</v>
      </c>
      <c r="O88" s="3">
        <v>2</v>
      </c>
      <c r="P88" s="3" t="s">
        <v>36</v>
      </c>
      <c r="Q88" s="3" t="s">
        <v>66</v>
      </c>
      <c r="R88" s="3" t="s">
        <v>148</v>
      </c>
      <c r="S88" s="4">
        <v>44816</v>
      </c>
      <c r="T88" s="4">
        <v>46641</v>
      </c>
      <c r="U88" s="3" t="s">
        <v>39</v>
      </c>
      <c r="V88" s="3" t="s">
        <v>244</v>
      </c>
      <c r="W88" s="3" t="s">
        <v>1224</v>
      </c>
      <c r="X88" s="3" t="s">
        <v>23</v>
      </c>
    </row>
    <row r="89" spans="1:24">
      <c r="A89" s="3" t="s">
        <v>1133</v>
      </c>
      <c r="B89" s="5" t="s">
        <v>1134</v>
      </c>
      <c r="C89" s="3">
        <v>586</v>
      </c>
      <c r="D89" s="3" t="s">
        <v>244</v>
      </c>
      <c r="E89" s="3" t="s">
        <v>245</v>
      </c>
      <c r="F89" s="3">
        <v>28</v>
      </c>
      <c r="G89" s="3" t="s">
        <v>246</v>
      </c>
      <c r="H89" s="3" t="s">
        <v>1135</v>
      </c>
      <c r="I89" s="3">
        <v>3178534833</v>
      </c>
      <c r="J89" s="3" t="s">
        <v>1136</v>
      </c>
      <c r="K89" s="3" t="s">
        <v>1137</v>
      </c>
      <c r="L89" s="3" t="s">
        <v>1138</v>
      </c>
      <c r="M89" s="3" t="s">
        <v>63</v>
      </c>
      <c r="N89" s="3" t="s">
        <v>64</v>
      </c>
      <c r="O89" s="3">
        <v>2</v>
      </c>
      <c r="P89" s="3" t="s">
        <v>36</v>
      </c>
      <c r="Q89" s="3" t="s">
        <v>66</v>
      </c>
      <c r="R89" s="3" t="s">
        <v>148</v>
      </c>
      <c r="S89" s="4">
        <v>44664</v>
      </c>
      <c r="T89" s="4">
        <v>46490</v>
      </c>
      <c r="U89" s="3" t="s">
        <v>39</v>
      </c>
      <c r="V89" s="3" t="s">
        <v>244</v>
      </c>
      <c r="W89" s="3" t="s">
        <v>1139</v>
      </c>
      <c r="X89" s="3" t="s">
        <v>23</v>
      </c>
    </row>
    <row r="90" spans="1:24">
      <c r="A90" s="3" t="s">
        <v>242</v>
      </c>
      <c r="B90" s="5" t="s">
        <v>243</v>
      </c>
      <c r="C90" s="3">
        <v>318</v>
      </c>
      <c r="D90" s="3" t="s">
        <v>244</v>
      </c>
      <c r="E90" s="3" t="s">
        <v>245</v>
      </c>
      <c r="F90" s="3">
        <v>28</v>
      </c>
      <c r="G90" s="3" t="s">
        <v>246</v>
      </c>
      <c r="H90" s="3" t="s">
        <v>247</v>
      </c>
      <c r="I90" s="3">
        <v>3003723791</v>
      </c>
      <c r="J90" s="3" t="s">
        <v>248</v>
      </c>
      <c r="K90" s="3" t="s">
        <v>249</v>
      </c>
      <c r="L90" s="3" t="s">
        <v>250</v>
      </c>
      <c r="M90" s="3" t="s">
        <v>63</v>
      </c>
      <c r="N90" s="3" t="s">
        <v>64</v>
      </c>
      <c r="O90" s="3">
        <v>2</v>
      </c>
      <c r="P90" s="3" t="s">
        <v>36</v>
      </c>
      <c r="Q90" s="3" t="s">
        <v>66</v>
      </c>
      <c r="R90" s="3" t="s">
        <v>148</v>
      </c>
      <c r="S90" s="4">
        <v>44417</v>
      </c>
      <c r="T90" s="4">
        <v>46243</v>
      </c>
      <c r="U90" s="3" t="s">
        <v>39</v>
      </c>
      <c r="V90" s="3" t="s">
        <v>244</v>
      </c>
      <c r="W90" s="3" t="s">
        <v>251</v>
      </c>
      <c r="X90" s="3" t="s">
        <v>23</v>
      </c>
    </row>
    <row r="91" spans="1:24">
      <c r="A91" s="3" t="s">
        <v>3458</v>
      </c>
      <c r="B91" s="5" t="s">
        <v>3459</v>
      </c>
      <c r="C91" s="3">
        <v>302504</v>
      </c>
      <c r="D91" s="3" t="s">
        <v>1854</v>
      </c>
      <c r="E91" s="3" t="s">
        <v>1855</v>
      </c>
      <c r="F91" s="3">
        <v>4</v>
      </c>
      <c r="G91" s="3" t="s">
        <v>208</v>
      </c>
      <c r="H91" s="3" t="s">
        <v>3460</v>
      </c>
      <c r="I91" s="3">
        <v>3215749096</v>
      </c>
      <c r="J91" s="3" t="s">
        <v>3461</v>
      </c>
      <c r="K91" s="3" t="s">
        <v>266</v>
      </c>
      <c r="L91" s="3" t="s">
        <v>3462</v>
      </c>
      <c r="M91" s="3" t="s">
        <v>63</v>
      </c>
      <c r="N91" s="3" t="s">
        <v>64</v>
      </c>
      <c r="O91" s="3">
        <v>2</v>
      </c>
      <c r="P91" s="3" t="s">
        <v>36</v>
      </c>
      <c r="Q91" s="3" t="s">
        <v>66</v>
      </c>
      <c r="R91" s="3" t="s">
        <v>148</v>
      </c>
      <c r="S91" s="4">
        <v>45334</v>
      </c>
      <c r="T91" s="4">
        <v>47159</v>
      </c>
      <c r="U91" s="3" t="s">
        <v>39</v>
      </c>
      <c r="V91" s="3" t="s">
        <v>1854</v>
      </c>
      <c r="W91" s="3" t="s">
        <v>3463</v>
      </c>
      <c r="X91" s="3" t="s">
        <v>23</v>
      </c>
    </row>
    <row r="92" spans="1:24">
      <c r="A92" s="3" t="s">
        <v>98</v>
      </c>
      <c r="B92" s="5" t="s">
        <v>99</v>
      </c>
      <c r="C92" s="3">
        <v>303011</v>
      </c>
      <c r="D92" s="3" t="s">
        <v>44</v>
      </c>
      <c r="E92" s="3" t="s">
        <v>45</v>
      </c>
      <c r="F92" s="3">
        <v>13</v>
      </c>
      <c r="G92" s="3" t="s">
        <v>46</v>
      </c>
      <c r="H92" s="3" t="s">
        <v>100</v>
      </c>
      <c r="I92" s="3" t="s">
        <v>101</v>
      </c>
      <c r="J92" s="3" t="s">
        <v>102</v>
      </c>
      <c r="K92" s="3" t="s">
        <v>103</v>
      </c>
      <c r="L92" s="3" t="s">
        <v>104</v>
      </c>
      <c r="M92" s="3" t="s">
        <v>63</v>
      </c>
      <c r="N92" s="3" t="s">
        <v>64</v>
      </c>
      <c r="O92" s="3">
        <v>3</v>
      </c>
      <c r="P92" s="3" t="s">
        <v>36</v>
      </c>
      <c r="Q92" s="3" t="s">
        <v>66</v>
      </c>
      <c r="R92" s="3" t="s">
        <v>419</v>
      </c>
      <c r="S92" s="4">
        <v>45287</v>
      </c>
      <c r="T92" s="4">
        <v>47112</v>
      </c>
      <c r="U92" s="3" t="s">
        <v>39</v>
      </c>
      <c r="V92" s="3" t="s">
        <v>44</v>
      </c>
      <c r="W92" s="3" t="s">
        <v>3277</v>
      </c>
      <c r="X92" s="3" t="s">
        <v>23</v>
      </c>
    </row>
    <row r="93" spans="1:24">
      <c r="A93" s="3" t="s">
        <v>2838</v>
      </c>
      <c r="B93" s="5" t="s">
        <v>2839</v>
      </c>
      <c r="C93" s="3">
        <v>302654</v>
      </c>
      <c r="D93" s="3" t="s">
        <v>26</v>
      </c>
      <c r="E93" s="3" t="s">
        <v>27</v>
      </c>
      <c r="F93" s="3">
        <v>12</v>
      </c>
      <c r="G93" s="3" t="s">
        <v>28</v>
      </c>
      <c r="H93" s="3" t="s">
        <v>2840</v>
      </c>
      <c r="I93" s="3">
        <v>3006380087</v>
      </c>
      <c r="J93" s="3" t="s">
        <v>2841</v>
      </c>
      <c r="K93" s="3" t="s">
        <v>2842</v>
      </c>
      <c r="L93" s="3" t="s">
        <v>2843</v>
      </c>
      <c r="M93" s="3" t="s">
        <v>63</v>
      </c>
      <c r="N93" s="3" t="s">
        <v>64</v>
      </c>
      <c r="O93" s="3">
        <v>2</v>
      </c>
      <c r="P93" s="3" t="s">
        <v>36</v>
      </c>
      <c r="Q93" s="3" t="s">
        <v>66</v>
      </c>
      <c r="R93" s="3" t="s">
        <v>148</v>
      </c>
      <c r="S93" s="4">
        <v>45195</v>
      </c>
      <c r="T93" s="4">
        <v>47020</v>
      </c>
      <c r="U93" s="3" t="s">
        <v>39</v>
      </c>
      <c r="V93" s="3" t="s">
        <v>26</v>
      </c>
      <c r="W93" s="3" t="s">
        <v>2844</v>
      </c>
      <c r="X93" s="3" t="s">
        <v>23</v>
      </c>
    </row>
    <row r="94" spans="1:24">
      <c r="A94" s="3" t="s">
        <v>305</v>
      </c>
      <c r="B94" s="5" t="s">
        <v>306</v>
      </c>
      <c r="C94" s="3">
        <v>431</v>
      </c>
      <c r="D94" s="3" t="s">
        <v>244</v>
      </c>
      <c r="E94" s="3" t="s">
        <v>245</v>
      </c>
      <c r="F94" s="3">
        <v>28</v>
      </c>
      <c r="G94" s="3" t="s">
        <v>246</v>
      </c>
      <c r="H94" s="3" t="s">
        <v>307</v>
      </c>
      <c r="I94" s="3">
        <v>3023772616</v>
      </c>
      <c r="J94" s="3" t="s">
        <v>308</v>
      </c>
      <c r="K94" s="3" t="s">
        <v>309</v>
      </c>
      <c r="L94" s="3" t="s">
        <v>310</v>
      </c>
      <c r="M94" s="3" t="s">
        <v>63</v>
      </c>
      <c r="N94" s="3" t="s">
        <v>64</v>
      </c>
      <c r="O94" s="3">
        <v>2</v>
      </c>
      <c r="P94" s="3" t="s">
        <v>36</v>
      </c>
      <c r="Q94" s="3" t="s">
        <v>66</v>
      </c>
      <c r="R94" s="3" t="s">
        <v>148</v>
      </c>
      <c r="S94" s="4">
        <v>44462</v>
      </c>
      <c r="T94" s="4">
        <v>46288</v>
      </c>
      <c r="U94" s="3" t="s">
        <v>39</v>
      </c>
      <c r="V94" s="3" t="s">
        <v>244</v>
      </c>
      <c r="W94" s="3" t="s">
        <v>443</v>
      </c>
      <c r="X94" s="3" t="s">
        <v>23</v>
      </c>
    </row>
    <row r="95" spans="1:24">
      <c r="A95" s="3" t="s">
        <v>2535</v>
      </c>
      <c r="B95" s="5" t="s">
        <v>2536</v>
      </c>
      <c r="C95" s="3">
        <v>302446</v>
      </c>
      <c r="D95" s="3" t="s">
        <v>206</v>
      </c>
      <c r="E95" s="3" t="s">
        <v>207</v>
      </c>
      <c r="F95" s="3">
        <v>4</v>
      </c>
      <c r="G95" s="3" t="s">
        <v>208</v>
      </c>
      <c r="H95" s="3" t="s">
        <v>2537</v>
      </c>
      <c r="I95" s="3">
        <v>3205281665</v>
      </c>
      <c r="J95" s="3" t="s">
        <v>2538</v>
      </c>
      <c r="K95" s="3" t="s">
        <v>2539</v>
      </c>
      <c r="L95" s="3" t="s">
        <v>2540</v>
      </c>
      <c r="M95" s="3" t="s">
        <v>63</v>
      </c>
      <c r="N95" s="3" t="s">
        <v>64</v>
      </c>
      <c r="O95" s="3">
        <v>2</v>
      </c>
      <c r="P95" s="3" t="s">
        <v>36</v>
      </c>
      <c r="Q95" s="3" t="s">
        <v>66</v>
      </c>
      <c r="R95" s="3" t="s">
        <v>148</v>
      </c>
      <c r="S95" s="4">
        <v>45076</v>
      </c>
      <c r="T95" s="4">
        <v>46901</v>
      </c>
      <c r="U95" s="3" t="s">
        <v>39</v>
      </c>
      <c r="V95" s="3" t="s">
        <v>206</v>
      </c>
      <c r="W95" s="3" t="s">
        <v>2541</v>
      </c>
      <c r="X95" s="3" t="s">
        <v>23</v>
      </c>
    </row>
    <row r="96" spans="1:24">
      <c r="A96" s="3" t="s">
        <v>2105</v>
      </c>
      <c r="B96" s="5" t="s">
        <v>2106</v>
      </c>
      <c r="C96" s="3">
        <v>301618</v>
      </c>
      <c r="D96" s="3" t="s">
        <v>244</v>
      </c>
      <c r="E96" s="3" t="s">
        <v>245</v>
      </c>
      <c r="F96" s="3">
        <v>28</v>
      </c>
      <c r="G96" s="3" t="s">
        <v>246</v>
      </c>
      <c r="H96" s="3" t="s">
        <v>2107</v>
      </c>
      <c r="I96" s="3">
        <v>3008600661</v>
      </c>
      <c r="J96" s="3" t="s">
        <v>2108</v>
      </c>
      <c r="K96" s="3" t="s">
        <v>2109</v>
      </c>
      <c r="L96" s="3" t="s">
        <v>2110</v>
      </c>
      <c r="M96" s="3" t="s">
        <v>63</v>
      </c>
      <c r="N96" s="3" t="s">
        <v>64</v>
      </c>
      <c r="O96" s="3">
        <v>1</v>
      </c>
      <c r="P96" s="3" t="s">
        <v>36</v>
      </c>
      <c r="Q96" s="3" t="s">
        <v>66</v>
      </c>
      <c r="R96" s="3" t="s">
        <v>2028</v>
      </c>
      <c r="S96" s="4">
        <v>44924</v>
      </c>
      <c r="T96" s="4">
        <v>46749</v>
      </c>
      <c r="U96" s="3" t="s">
        <v>39</v>
      </c>
      <c r="V96" s="3" t="s">
        <v>244</v>
      </c>
      <c r="W96" s="3" t="s">
        <v>2111</v>
      </c>
      <c r="X96" s="3" t="s">
        <v>23</v>
      </c>
    </row>
    <row r="97" spans="1:24">
      <c r="A97" s="3" t="s">
        <v>1924</v>
      </c>
      <c r="B97" s="5" t="s">
        <v>1925</v>
      </c>
      <c r="C97" s="3">
        <v>302608</v>
      </c>
      <c r="D97" s="3" t="s">
        <v>261</v>
      </c>
      <c r="E97" s="3" t="s">
        <v>262</v>
      </c>
      <c r="F97" s="3">
        <v>21</v>
      </c>
      <c r="G97" s="3" t="s">
        <v>262</v>
      </c>
      <c r="H97" s="3" t="s">
        <v>1926</v>
      </c>
      <c r="I97" s="3">
        <v>3158853005</v>
      </c>
      <c r="J97" s="3" t="s">
        <v>1927</v>
      </c>
      <c r="K97" s="3" t="s">
        <v>1928</v>
      </c>
      <c r="L97" s="3" t="s">
        <v>1929</v>
      </c>
      <c r="M97" s="3" t="s">
        <v>63</v>
      </c>
      <c r="N97" s="3" t="s">
        <v>64</v>
      </c>
      <c r="O97" s="3">
        <v>2</v>
      </c>
      <c r="P97" s="3" t="s">
        <v>36</v>
      </c>
      <c r="Q97" s="3" t="s">
        <v>66</v>
      </c>
      <c r="R97" s="3" t="s">
        <v>148</v>
      </c>
      <c r="S97" s="4">
        <v>44874</v>
      </c>
      <c r="T97" s="4">
        <v>46699</v>
      </c>
      <c r="U97" s="3" t="s">
        <v>39</v>
      </c>
      <c r="V97" s="3" t="s">
        <v>261</v>
      </c>
      <c r="W97" s="3" t="s">
        <v>1930</v>
      </c>
      <c r="X97" s="3" t="s">
        <v>23</v>
      </c>
    </row>
  </sheetData>
  <autoFilter ref="A1:X97">
    <sortState ref="A2:X97">
      <sortCondition ref="B1:B97"/>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topLeftCell="A10" workbookViewId="0">
      <selection activeCell="B9" sqref="B9:B10"/>
    </sheetView>
  </sheetViews>
  <sheetFormatPr baseColWidth="10" defaultRowHeight="14.25"/>
  <cols>
    <col min="1" max="1" width="15.125" style="3" bestFit="1" customWidth="1"/>
    <col min="2" max="2" width="77.625" style="5" bestFit="1" customWidth="1"/>
    <col min="3" max="3" width="11.25" style="3" bestFit="1" customWidth="1"/>
    <col min="4" max="4" width="23.125" style="3" customWidth="1"/>
    <col min="5" max="5" width="17.75" style="3" customWidth="1"/>
    <col min="6" max="6" width="21.5" style="3" hidden="1" customWidth="1"/>
    <col min="7" max="7" width="16.125" style="3" hidden="1" customWidth="1"/>
    <col min="8" max="8" width="57.125" style="3" hidden="1" customWidth="1"/>
    <col min="9" max="9" width="24" style="3" hidden="1" customWidth="1"/>
    <col min="10" max="10" width="45" style="3" hidden="1" customWidth="1"/>
    <col min="11" max="11" width="25.125" style="3" hidden="1" customWidth="1"/>
    <col min="12" max="12" width="26.875" style="3" hidden="1" customWidth="1"/>
    <col min="13" max="13" width="12.875" style="3" bestFit="1" customWidth="1"/>
    <col min="14" max="14" width="74.375" style="3" hidden="1" customWidth="1"/>
    <col min="15" max="15" width="16.75" style="3" bestFit="1" customWidth="1"/>
    <col min="16" max="16" width="67.5" style="3" hidden="1" customWidth="1"/>
    <col min="17" max="17" width="26.25" style="3" hidden="1" customWidth="1"/>
    <col min="18" max="18" width="195.875" style="3" hidden="1" customWidth="1"/>
    <col min="19" max="19" width="19.25" style="3" bestFit="1" customWidth="1"/>
    <col min="20" max="20" width="20.375" style="3" bestFit="1" customWidth="1"/>
    <col min="21" max="21" width="8.625" style="3" bestFit="1" customWidth="1"/>
    <col min="22" max="22" width="20.75" style="3" bestFit="1" customWidth="1"/>
    <col min="23" max="23" width="108.625" style="3" bestFit="1" customWidth="1"/>
    <col min="24" max="24" width="12.75" style="3" bestFit="1" customWidth="1"/>
    <col min="25" max="16384" width="11" style="3"/>
  </cols>
  <sheetData>
    <row r="1" spans="1:24">
      <c r="A1" s="3" t="s">
        <v>0</v>
      </c>
      <c r="B1" s="5"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row>
    <row r="2" spans="1:24">
      <c r="A2" s="3" t="s">
        <v>2984</v>
      </c>
      <c r="B2" s="5" t="s">
        <v>2985</v>
      </c>
      <c r="C2" s="3">
        <v>401662</v>
      </c>
      <c r="D2" s="3" t="s">
        <v>44</v>
      </c>
      <c r="E2" s="3" t="s">
        <v>45</v>
      </c>
      <c r="F2" s="3">
        <v>13</v>
      </c>
      <c r="G2" s="3" t="s">
        <v>46</v>
      </c>
      <c r="H2" s="3" t="s">
        <v>2986</v>
      </c>
      <c r="I2" s="3">
        <v>3144436616</v>
      </c>
      <c r="J2" s="3" t="s">
        <v>2987</v>
      </c>
      <c r="K2" s="3" t="s">
        <v>588</v>
      </c>
      <c r="L2" s="3" t="s">
        <v>2988</v>
      </c>
      <c r="M2" s="3" t="s">
        <v>51</v>
      </c>
      <c r="N2" s="3" t="s">
        <v>52</v>
      </c>
      <c r="O2" s="3">
        <v>1</v>
      </c>
      <c r="P2" s="3" t="s">
        <v>36</v>
      </c>
      <c r="Q2" s="3" t="s">
        <v>37</v>
      </c>
      <c r="R2" s="3" t="s">
        <v>435</v>
      </c>
      <c r="S2" s="4">
        <v>45232</v>
      </c>
      <c r="T2" s="4">
        <v>47057</v>
      </c>
      <c r="U2" s="3" t="s">
        <v>39</v>
      </c>
      <c r="V2" s="3" t="s">
        <v>417</v>
      </c>
      <c r="W2" s="3" t="s">
        <v>2989</v>
      </c>
      <c r="X2" s="3" t="s">
        <v>23</v>
      </c>
    </row>
    <row r="3" spans="1:24">
      <c r="A3" s="3" t="s">
        <v>42</v>
      </c>
      <c r="B3" s="5" t="s">
        <v>43</v>
      </c>
      <c r="C3" s="3">
        <v>410</v>
      </c>
      <c r="D3" s="3" t="s">
        <v>44</v>
      </c>
      <c r="E3" s="3" t="s">
        <v>45</v>
      </c>
      <c r="F3" s="3">
        <v>13</v>
      </c>
      <c r="G3" s="3" t="s">
        <v>46</v>
      </c>
      <c r="H3" s="3" t="s">
        <v>47</v>
      </c>
      <c r="I3" s="3">
        <v>3017714102</v>
      </c>
      <c r="J3" s="3" t="s">
        <v>48</v>
      </c>
      <c r="K3" s="3" t="s">
        <v>49</v>
      </c>
      <c r="L3" s="3" t="s">
        <v>50</v>
      </c>
      <c r="M3" s="3" t="s">
        <v>51</v>
      </c>
      <c r="N3" s="3" t="s">
        <v>52</v>
      </c>
      <c r="O3" s="3">
        <v>2</v>
      </c>
      <c r="P3" s="3" t="s">
        <v>36</v>
      </c>
      <c r="Q3" s="3" t="s">
        <v>37</v>
      </c>
      <c r="R3" s="3" t="s">
        <v>53</v>
      </c>
      <c r="S3" s="4">
        <v>44378</v>
      </c>
      <c r="T3" s="4">
        <v>45474</v>
      </c>
      <c r="U3" s="3" t="s">
        <v>39</v>
      </c>
      <c r="V3" s="3" t="s">
        <v>40</v>
      </c>
      <c r="W3" s="3" t="s">
        <v>54</v>
      </c>
      <c r="X3" s="3" t="s">
        <v>23</v>
      </c>
    </row>
    <row r="4" spans="1:24">
      <c r="A4" s="3" t="s">
        <v>42</v>
      </c>
      <c r="B4" s="5" t="s">
        <v>43</v>
      </c>
      <c r="C4" s="3">
        <v>402410</v>
      </c>
      <c r="D4" s="3" t="s">
        <v>44</v>
      </c>
      <c r="E4" s="3" t="s">
        <v>45</v>
      </c>
      <c r="F4" s="3">
        <v>13</v>
      </c>
      <c r="G4" s="3" t="s">
        <v>46</v>
      </c>
      <c r="H4" s="3" t="s">
        <v>47</v>
      </c>
      <c r="I4" s="3">
        <v>3017714102</v>
      </c>
      <c r="J4" s="3" t="s">
        <v>48</v>
      </c>
      <c r="K4" s="3" t="s">
        <v>49</v>
      </c>
      <c r="L4" s="3" t="s">
        <v>50</v>
      </c>
      <c r="M4" s="3" t="s">
        <v>51</v>
      </c>
      <c r="N4" s="3" t="s">
        <v>52</v>
      </c>
      <c r="O4" s="3">
        <v>2</v>
      </c>
      <c r="P4" s="3" t="s">
        <v>36</v>
      </c>
      <c r="Q4" s="3" t="s">
        <v>37</v>
      </c>
      <c r="R4" s="3" t="s">
        <v>53</v>
      </c>
      <c r="S4" s="4">
        <v>45469</v>
      </c>
      <c r="T4" s="4">
        <v>47294</v>
      </c>
      <c r="U4" s="3" t="s">
        <v>39</v>
      </c>
      <c r="V4" s="3" t="s">
        <v>417</v>
      </c>
      <c r="W4" s="3" t="s">
        <v>54</v>
      </c>
      <c r="X4" s="3" t="s">
        <v>23</v>
      </c>
    </row>
    <row r="5" spans="1:24">
      <c r="A5" s="3" t="s">
        <v>1844</v>
      </c>
      <c r="B5" s="5" t="s">
        <v>1845</v>
      </c>
      <c r="C5" s="3">
        <v>402234</v>
      </c>
      <c r="D5" s="3" t="s">
        <v>44</v>
      </c>
      <c r="E5" s="3" t="s">
        <v>45</v>
      </c>
      <c r="F5" s="3">
        <v>13</v>
      </c>
      <c r="G5" s="3" t="s">
        <v>46</v>
      </c>
      <c r="H5" s="3" t="s">
        <v>1846</v>
      </c>
      <c r="I5" s="3" t="s">
        <v>1847</v>
      </c>
      <c r="J5" s="3" t="s">
        <v>1848</v>
      </c>
      <c r="K5" s="3" t="s">
        <v>1849</v>
      </c>
      <c r="L5" s="3" t="s">
        <v>1850</v>
      </c>
      <c r="M5" s="3" t="s">
        <v>51</v>
      </c>
      <c r="N5" s="3" t="s">
        <v>52</v>
      </c>
      <c r="O5" s="3">
        <v>2</v>
      </c>
      <c r="P5" s="3" t="s">
        <v>36</v>
      </c>
      <c r="Q5" s="3" t="s">
        <v>37</v>
      </c>
      <c r="R5" s="3" t="s">
        <v>53</v>
      </c>
      <c r="S5" s="4">
        <v>44819</v>
      </c>
      <c r="T5" s="4">
        <v>46644</v>
      </c>
      <c r="U5" s="3" t="s">
        <v>39</v>
      </c>
      <c r="V5" s="3" t="s">
        <v>417</v>
      </c>
      <c r="W5" s="3" t="s">
        <v>1964</v>
      </c>
      <c r="X5" s="3" t="s">
        <v>23</v>
      </c>
    </row>
    <row r="6" spans="1:24">
      <c r="A6" s="3" t="s">
        <v>2793</v>
      </c>
      <c r="B6" s="5" t="s">
        <v>2794</v>
      </c>
      <c r="C6" s="3">
        <v>403499</v>
      </c>
      <c r="D6" s="3" t="s">
        <v>26</v>
      </c>
      <c r="E6" s="3" t="s">
        <v>27</v>
      </c>
      <c r="F6" s="3">
        <v>12</v>
      </c>
      <c r="G6" s="3" t="s">
        <v>28</v>
      </c>
      <c r="H6" s="3" t="s">
        <v>2795</v>
      </c>
      <c r="I6" s="3">
        <v>3204161061</v>
      </c>
      <c r="J6" s="3" t="s">
        <v>2796</v>
      </c>
      <c r="K6" s="3" t="s">
        <v>2797</v>
      </c>
      <c r="L6" s="3" t="s">
        <v>2798</v>
      </c>
      <c r="M6" s="3" t="s">
        <v>51</v>
      </c>
      <c r="N6" s="3" t="s">
        <v>52</v>
      </c>
      <c r="O6" s="3">
        <v>3</v>
      </c>
      <c r="P6" s="3" t="s">
        <v>36</v>
      </c>
      <c r="Q6" s="3" t="s">
        <v>37</v>
      </c>
      <c r="R6" s="3" t="s">
        <v>433</v>
      </c>
      <c r="S6" s="4">
        <v>45188</v>
      </c>
      <c r="T6" s="4">
        <v>47013</v>
      </c>
      <c r="U6" s="3" t="s">
        <v>39</v>
      </c>
      <c r="V6" s="3" t="s">
        <v>417</v>
      </c>
      <c r="W6" s="3" t="s">
        <v>2799</v>
      </c>
      <c r="X6" s="3" t="s">
        <v>23</v>
      </c>
    </row>
    <row r="7" spans="1:24">
      <c r="A7" s="3" t="s">
        <v>576</v>
      </c>
      <c r="B7" s="5" t="s">
        <v>577</v>
      </c>
      <c r="C7" s="3">
        <v>401112</v>
      </c>
      <c r="D7" s="3" t="s">
        <v>26</v>
      </c>
      <c r="E7" s="3" t="s">
        <v>27</v>
      </c>
      <c r="F7" s="3">
        <v>12</v>
      </c>
      <c r="G7" s="3" t="s">
        <v>28</v>
      </c>
      <c r="H7" s="3" t="s">
        <v>578</v>
      </c>
      <c r="I7" s="3">
        <v>4010238</v>
      </c>
      <c r="J7" s="3" t="s">
        <v>579</v>
      </c>
      <c r="K7" s="3" t="s">
        <v>580</v>
      </c>
      <c r="L7" s="3" t="s">
        <v>581</v>
      </c>
      <c r="M7" s="3" t="s">
        <v>51</v>
      </c>
      <c r="N7" s="3" t="s">
        <v>52</v>
      </c>
      <c r="O7" s="3">
        <v>1</v>
      </c>
      <c r="P7" s="3" t="s">
        <v>36</v>
      </c>
      <c r="Q7" s="3" t="s">
        <v>37</v>
      </c>
      <c r="R7" s="3" t="s">
        <v>435</v>
      </c>
      <c r="S7" s="4">
        <v>44852</v>
      </c>
      <c r="T7" s="4">
        <v>46677</v>
      </c>
      <c r="U7" s="3" t="s">
        <v>39</v>
      </c>
      <c r="V7" s="3" t="s">
        <v>417</v>
      </c>
      <c r="W7" s="3" t="s">
        <v>1835</v>
      </c>
      <c r="X7" s="3" t="s">
        <v>23</v>
      </c>
    </row>
    <row r="8" spans="1:24">
      <c r="A8" s="3" t="s">
        <v>2463</v>
      </c>
      <c r="B8" s="5" t="s">
        <v>2464</v>
      </c>
      <c r="C8" s="3">
        <v>401634</v>
      </c>
      <c r="D8" s="3">
        <v>1</v>
      </c>
      <c r="E8" s="3" t="s">
        <v>279</v>
      </c>
      <c r="F8" s="3">
        <v>1</v>
      </c>
      <c r="G8" s="3" t="s">
        <v>280</v>
      </c>
      <c r="H8" s="3" t="s">
        <v>2465</v>
      </c>
      <c r="I8" s="3">
        <v>3223808101</v>
      </c>
      <c r="J8" s="3" t="s">
        <v>2466</v>
      </c>
      <c r="K8" s="3" t="s">
        <v>2467</v>
      </c>
      <c r="L8" s="3" t="s">
        <v>2468</v>
      </c>
      <c r="M8" s="3" t="s">
        <v>51</v>
      </c>
      <c r="N8" s="3" t="s">
        <v>52</v>
      </c>
      <c r="O8" s="3">
        <v>1</v>
      </c>
      <c r="P8" s="3" t="s">
        <v>36</v>
      </c>
      <c r="Q8" s="3" t="s">
        <v>37</v>
      </c>
      <c r="R8" s="3" t="s">
        <v>435</v>
      </c>
      <c r="S8" s="4">
        <v>45036</v>
      </c>
      <c r="T8" s="4">
        <v>46861</v>
      </c>
      <c r="U8" s="3" t="s">
        <v>39</v>
      </c>
      <c r="V8" s="3" t="s">
        <v>417</v>
      </c>
      <c r="W8" s="3" t="s">
        <v>2469</v>
      </c>
      <c r="X8" s="3" t="s">
        <v>23</v>
      </c>
    </row>
    <row r="9" spans="1:24">
      <c r="A9" s="3" t="s">
        <v>3213</v>
      </c>
      <c r="B9" s="5" t="s">
        <v>3214</v>
      </c>
      <c r="C9" s="3">
        <v>401519</v>
      </c>
      <c r="D9" s="3">
        <v>1</v>
      </c>
      <c r="E9" s="3" t="s">
        <v>279</v>
      </c>
      <c r="F9" s="3">
        <v>1</v>
      </c>
      <c r="G9" s="3" t="s">
        <v>280</v>
      </c>
      <c r="H9" s="3" t="s">
        <v>3215</v>
      </c>
      <c r="I9" s="3">
        <v>3163569986</v>
      </c>
      <c r="J9" s="3" t="s">
        <v>3216</v>
      </c>
      <c r="K9" s="3" t="s">
        <v>3217</v>
      </c>
      <c r="L9" s="3" t="s">
        <v>3218</v>
      </c>
      <c r="M9" s="3" t="s">
        <v>51</v>
      </c>
      <c r="N9" s="3" t="s">
        <v>52</v>
      </c>
      <c r="O9" s="3">
        <v>1</v>
      </c>
      <c r="P9" s="3" t="s">
        <v>36</v>
      </c>
      <c r="Q9" s="3" t="s">
        <v>37</v>
      </c>
      <c r="R9" s="3" t="s">
        <v>435</v>
      </c>
      <c r="S9" s="4">
        <v>45283</v>
      </c>
      <c r="T9" s="4">
        <v>47109</v>
      </c>
      <c r="U9" s="3" t="s">
        <v>39</v>
      </c>
      <c r="V9" s="3" t="s">
        <v>417</v>
      </c>
      <c r="W9" s="3" t="s">
        <v>1571</v>
      </c>
      <c r="X9" s="3" t="s">
        <v>23</v>
      </c>
    </row>
    <row r="10" spans="1:24">
      <c r="A10" s="3" t="s">
        <v>3213</v>
      </c>
      <c r="B10" s="5" t="s">
        <v>3214</v>
      </c>
      <c r="C10" s="3">
        <v>403519</v>
      </c>
      <c r="D10" s="3">
        <v>1</v>
      </c>
      <c r="E10" s="3" t="s">
        <v>279</v>
      </c>
      <c r="F10" s="3">
        <v>1</v>
      </c>
      <c r="G10" s="3" t="s">
        <v>280</v>
      </c>
      <c r="H10" s="3" t="s">
        <v>3215</v>
      </c>
      <c r="I10" s="3">
        <v>3163569986</v>
      </c>
      <c r="J10" s="3" t="s">
        <v>3216</v>
      </c>
      <c r="K10" s="3" t="s">
        <v>3217</v>
      </c>
      <c r="L10" s="3" t="s">
        <v>3218</v>
      </c>
      <c r="M10" s="3" t="s">
        <v>51</v>
      </c>
      <c r="N10" s="3" t="s">
        <v>52</v>
      </c>
      <c r="O10" s="3">
        <v>3</v>
      </c>
      <c r="P10" s="3" t="s">
        <v>36</v>
      </c>
      <c r="Q10" s="3" t="s">
        <v>37</v>
      </c>
      <c r="R10" s="3" t="s">
        <v>433</v>
      </c>
      <c r="S10" s="4">
        <v>45284</v>
      </c>
      <c r="T10" s="4">
        <v>47110</v>
      </c>
      <c r="U10" s="3" t="s">
        <v>39</v>
      </c>
      <c r="V10" s="3" t="s">
        <v>417</v>
      </c>
      <c r="W10" s="3" t="s">
        <v>1571</v>
      </c>
      <c r="X10" s="3" t="s">
        <v>23</v>
      </c>
    </row>
    <row r="11" spans="1:24">
      <c r="A11" s="3" t="s">
        <v>2219</v>
      </c>
      <c r="B11" s="5" t="s">
        <v>2220</v>
      </c>
      <c r="C11" s="3">
        <v>401143</v>
      </c>
      <c r="D11" s="3" t="s">
        <v>44</v>
      </c>
      <c r="E11" s="3" t="s">
        <v>45</v>
      </c>
      <c r="F11" s="3">
        <v>13</v>
      </c>
      <c r="G11" s="3" t="s">
        <v>46</v>
      </c>
      <c r="H11" s="3" t="s">
        <v>2221</v>
      </c>
      <c r="I11" s="3">
        <v>3126217711</v>
      </c>
      <c r="J11" s="3" t="s">
        <v>2222</v>
      </c>
      <c r="K11" s="3" t="s">
        <v>2223</v>
      </c>
      <c r="L11" s="3" t="s">
        <v>2224</v>
      </c>
      <c r="M11" s="3" t="s">
        <v>51</v>
      </c>
      <c r="N11" s="3" t="s">
        <v>52</v>
      </c>
      <c r="O11" s="3">
        <v>1</v>
      </c>
      <c r="P11" s="3" t="s">
        <v>36</v>
      </c>
      <c r="Q11" s="3" t="s">
        <v>37</v>
      </c>
      <c r="R11" s="3" t="s">
        <v>435</v>
      </c>
      <c r="S11" s="4">
        <v>44999</v>
      </c>
      <c r="T11" s="4">
        <v>46825</v>
      </c>
      <c r="U11" s="3" t="s">
        <v>39</v>
      </c>
      <c r="V11" s="3" t="s">
        <v>417</v>
      </c>
      <c r="W11" s="3" t="s">
        <v>2225</v>
      </c>
      <c r="X11" s="3" t="s">
        <v>23</v>
      </c>
    </row>
    <row r="12" spans="1:24">
      <c r="A12" s="3" t="s">
        <v>904</v>
      </c>
      <c r="B12" s="5" t="s">
        <v>905</v>
      </c>
      <c r="C12" s="3">
        <v>20</v>
      </c>
      <c r="D12" s="3" t="s">
        <v>44</v>
      </c>
      <c r="E12" s="3" t="s">
        <v>45</v>
      </c>
      <c r="F12" s="3">
        <v>13</v>
      </c>
      <c r="G12" s="3" t="s">
        <v>46</v>
      </c>
      <c r="H12" s="3" t="s">
        <v>906</v>
      </c>
      <c r="I12" s="3" t="s">
        <v>907</v>
      </c>
      <c r="J12" s="3" t="s">
        <v>908</v>
      </c>
      <c r="K12" s="3" t="s">
        <v>909</v>
      </c>
      <c r="L12" s="3" t="s">
        <v>910</v>
      </c>
      <c r="M12" s="3" t="s">
        <v>51</v>
      </c>
      <c r="N12" s="3" t="s">
        <v>52</v>
      </c>
      <c r="O12" s="3">
        <v>1</v>
      </c>
      <c r="P12" s="3" t="s">
        <v>36</v>
      </c>
      <c r="Q12" s="3" t="s">
        <v>37</v>
      </c>
      <c r="R12" s="3" t="s">
        <v>435</v>
      </c>
      <c r="S12" s="4">
        <v>44632</v>
      </c>
      <c r="T12" s="4">
        <v>46458</v>
      </c>
      <c r="U12" s="3" t="s">
        <v>39</v>
      </c>
      <c r="V12" s="3" t="s">
        <v>40</v>
      </c>
      <c r="W12" s="3" t="s">
        <v>911</v>
      </c>
      <c r="X12" s="3" t="s">
        <v>23</v>
      </c>
    </row>
    <row r="13" spans="1:24">
      <c r="A13" s="3" t="s">
        <v>1146</v>
      </c>
      <c r="B13" s="5" t="s">
        <v>1147</v>
      </c>
      <c r="C13" s="3">
        <v>451</v>
      </c>
      <c r="D13" s="3" t="s">
        <v>44</v>
      </c>
      <c r="E13" s="3" t="s">
        <v>45</v>
      </c>
      <c r="F13" s="3">
        <v>13</v>
      </c>
      <c r="G13" s="3" t="s">
        <v>46</v>
      </c>
      <c r="H13" s="3" t="s">
        <v>1148</v>
      </c>
      <c r="I13" s="3" t="s">
        <v>1149</v>
      </c>
      <c r="J13" s="3" t="s">
        <v>1150</v>
      </c>
      <c r="K13" s="3" t="s">
        <v>1151</v>
      </c>
      <c r="L13" s="3" t="s">
        <v>1152</v>
      </c>
      <c r="M13" s="3" t="s">
        <v>51</v>
      </c>
      <c r="N13" s="3" t="s">
        <v>52</v>
      </c>
      <c r="O13" s="3">
        <v>1</v>
      </c>
      <c r="P13" s="3" t="s">
        <v>36</v>
      </c>
      <c r="Q13" s="3" t="s">
        <v>37</v>
      </c>
      <c r="R13" s="3" t="s">
        <v>435</v>
      </c>
      <c r="S13" s="4">
        <v>44681</v>
      </c>
      <c r="T13" s="4">
        <v>46507</v>
      </c>
      <c r="U13" s="3" t="s">
        <v>39</v>
      </c>
      <c r="V13" s="3" t="s">
        <v>40</v>
      </c>
      <c r="W13" s="3" t="s">
        <v>1153</v>
      </c>
      <c r="X13" s="3" t="s">
        <v>23</v>
      </c>
    </row>
    <row r="14" spans="1:24">
      <c r="A14" s="3" t="s">
        <v>427</v>
      </c>
      <c r="B14" s="5" t="s">
        <v>428</v>
      </c>
      <c r="C14" s="3">
        <v>226</v>
      </c>
      <c r="D14" s="3">
        <v>1</v>
      </c>
      <c r="E14" s="3" t="s">
        <v>279</v>
      </c>
      <c r="F14" s="3">
        <v>1</v>
      </c>
      <c r="G14" s="3" t="s">
        <v>280</v>
      </c>
      <c r="H14" s="3" t="s">
        <v>429</v>
      </c>
      <c r="I14" s="3">
        <v>7656831</v>
      </c>
      <c r="J14" s="3" t="s">
        <v>430</v>
      </c>
      <c r="K14" s="3" t="s">
        <v>431</v>
      </c>
      <c r="L14" s="3" t="s">
        <v>432</v>
      </c>
      <c r="M14" s="3" t="s">
        <v>51</v>
      </c>
      <c r="N14" s="3" t="s">
        <v>52</v>
      </c>
      <c r="O14" s="3">
        <v>1</v>
      </c>
      <c r="P14" s="3" t="s">
        <v>36</v>
      </c>
      <c r="Q14" s="3" t="s">
        <v>37</v>
      </c>
      <c r="R14" s="3" t="s">
        <v>435</v>
      </c>
      <c r="S14" s="4">
        <v>44457</v>
      </c>
      <c r="T14" s="4">
        <v>46283</v>
      </c>
      <c r="U14" s="3" t="s">
        <v>39</v>
      </c>
      <c r="V14" s="3" t="s">
        <v>40</v>
      </c>
      <c r="W14" s="3" t="s">
        <v>434</v>
      </c>
      <c r="X14" s="3" t="s">
        <v>23</v>
      </c>
    </row>
    <row r="15" spans="1:24">
      <c r="A15" s="3" t="s">
        <v>427</v>
      </c>
      <c r="B15" s="5" t="s">
        <v>428</v>
      </c>
      <c r="C15" s="3">
        <v>226</v>
      </c>
      <c r="D15" s="3">
        <v>1</v>
      </c>
      <c r="E15" s="3" t="s">
        <v>279</v>
      </c>
      <c r="F15" s="3">
        <v>1</v>
      </c>
      <c r="G15" s="3" t="s">
        <v>280</v>
      </c>
      <c r="H15" s="3" t="s">
        <v>429</v>
      </c>
      <c r="I15" s="3">
        <v>7656831</v>
      </c>
      <c r="J15" s="3" t="s">
        <v>430</v>
      </c>
      <c r="K15" s="3" t="s">
        <v>431</v>
      </c>
      <c r="L15" s="3" t="s">
        <v>432</v>
      </c>
      <c r="M15" s="3" t="s">
        <v>51</v>
      </c>
      <c r="N15" s="3" t="s">
        <v>52</v>
      </c>
      <c r="O15" s="3">
        <v>3</v>
      </c>
      <c r="P15" s="3" t="s">
        <v>36</v>
      </c>
      <c r="Q15" s="3" t="s">
        <v>37</v>
      </c>
      <c r="R15" s="3" t="s">
        <v>433</v>
      </c>
      <c r="S15" s="4">
        <v>44456</v>
      </c>
      <c r="T15" s="4">
        <v>46282</v>
      </c>
      <c r="U15" s="3" t="s">
        <v>39</v>
      </c>
      <c r="V15" s="3" t="s">
        <v>40</v>
      </c>
      <c r="W15" s="3" t="s">
        <v>434</v>
      </c>
      <c r="X15" s="3" t="s">
        <v>23</v>
      </c>
    </row>
    <row r="16" spans="1:24">
      <c r="A16" s="3" t="s">
        <v>372</v>
      </c>
      <c r="B16" s="5" t="s">
        <v>373</v>
      </c>
      <c r="C16" s="3">
        <v>401069</v>
      </c>
      <c r="D16" s="3" t="s">
        <v>44</v>
      </c>
      <c r="E16" s="3" t="s">
        <v>45</v>
      </c>
      <c r="F16" s="3">
        <v>13</v>
      </c>
      <c r="G16" s="3" t="s">
        <v>46</v>
      </c>
      <c r="H16" s="3" t="s">
        <v>374</v>
      </c>
      <c r="I16" s="3" t="s">
        <v>375</v>
      </c>
      <c r="J16" s="3" t="s">
        <v>376</v>
      </c>
      <c r="K16" s="3" t="s">
        <v>377</v>
      </c>
      <c r="L16" s="3" t="s">
        <v>378</v>
      </c>
      <c r="M16" s="3" t="s">
        <v>51</v>
      </c>
      <c r="N16" s="3" t="s">
        <v>52</v>
      </c>
      <c r="O16" s="3">
        <v>1</v>
      </c>
      <c r="P16" s="3" t="s">
        <v>36</v>
      </c>
      <c r="Q16" s="3" t="s">
        <v>37</v>
      </c>
      <c r="R16" s="3" t="s">
        <v>435</v>
      </c>
      <c r="S16" s="4">
        <v>44917</v>
      </c>
      <c r="T16" s="4">
        <v>46742</v>
      </c>
      <c r="U16" s="3" t="s">
        <v>39</v>
      </c>
      <c r="V16" s="3" t="s">
        <v>417</v>
      </c>
      <c r="W16" s="3" t="s">
        <v>2020</v>
      </c>
      <c r="X16" s="3" t="s">
        <v>23</v>
      </c>
    </row>
    <row r="17" spans="1:24">
      <c r="A17" s="3" t="s">
        <v>372</v>
      </c>
      <c r="B17" s="5" t="s">
        <v>373</v>
      </c>
      <c r="C17" s="3">
        <v>402069</v>
      </c>
      <c r="D17" s="3" t="s">
        <v>44</v>
      </c>
      <c r="E17" s="3" t="s">
        <v>45</v>
      </c>
      <c r="F17" s="3">
        <v>13</v>
      </c>
      <c r="G17" s="3" t="s">
        <v>46</v>
      </c>
      <c r="H17" s="3" t="s">
        <v>374</v>
      </c>
      <c r="I17" s="3" t="s">
        <v>375</v>
      </c>
      <c r="J17" s="3" t="s">
        <v>376</v>
      </c>
      <c r="K17" s="3" t="s">
        <v>377</v>
      </c>
      <c r="L17" s="3" t="s">
        <v>378</v>
      </c>
      <c r="M17" s="3" t="s">
        <v>51</v>
      </c>
      <c r="N17" s="3" t="s">
        <v>52</v>
      </c>
      <c r="O17" s="3">
        <v>2</v>
      </c>
      <c r="P17" s="3" t="s">
        <v>36</v>
      </c>
      <c r="Q17" s="3" t="s">
        <v>37</v>
      </c>
      <c r="R17" s="3" t="s">
        <v>53</v>
      </c>
      <c r="S17" s="4">
        <v>44907</v>
      </c>
      <c r="T17" s="4">
        <v>46732</v>
      </c>
      <c r="U17" s="3" t="s">
        <v>39</v>
      </c>
      <c r="V17" s="3" t="s">
        <v>417</v>
      </c>
      <c r="W17" s="3" t="s">
        <v>2020</v>
      </c>
      <c r="X17" s="3" t="s">
        <v>23</v>
      </c>
    </row>
    <row r="18" spans="1:24">
      <c r="A18" s="3" t="s">
        <v>372</v>
      </c>
      <c r="B18" s="5" t="s">
        <v>373</v>
      </c>
      <c r="C18" s="3">
        <v>403069</v>
      </c>
      <c r="D18" s="3" t="s">
        <v>44</v>
      </c>
      <c r="E18" s="3" t="s">
        <v>45</v>
      </c>
      <c r="F18" s="3">
        <v>13</v>
      </c>
      <c r="G18" s="3" t="s">
        <v>46</v>
      </c>
      <c r="H18" s="3" t="s">
        <v>374</v>
      </c>
      <c r="I18" s="3" t="s">
        <v>375</v>
      </c>
      <c r="J18" s="3" t="s">
        <v>376</v>
      </c>
      <c r="K18" s="3" t="s">
        <v>377</v>
      </c>
      <c r="L18" s="3" t="s">
        <v>378</v>
      </c>
      <c r="M18" s="3" t="s">
        <v>51</v>
      </c>
      <c r="N18" s="3" t="s">
        <v>52</v>
      </c>
      <c r="O18" s="3">
        <v>3</v>
      </c>
      <c r="P18" s="3" t="s">
        <v>36</v>
      </c>
      <c r="Q18" s="3" t="s">
        <v>37</v>
      </c>
      <c r="R18" s="3" t="s">
        <v>433</v>
      </c>
      <c r="S18" s="4">
        <v>44950</v>
      </c>
      <c r="T18" s="4">
        <v>46776</v>
      </c>
      <c r="U18" s="3" t="s">
        <v>39</v>
      </c>
      <c r="V18" s="3" t="s">
        <v>417</v>
      </c>
      <c r="W18" s="3" t="s">
        <v>2020</v>
      </c>
      <c r="X18" s="3" t="s">
        <v>23</v>
      </c>
    </row>
    <row r="19" spans="1:24">
      <c r="A19" s="3" t="s">
        <v>348</v>
      </c>
      <c r="B19" s="5" t="s">
        <v>349</v>
      </c>
      <c r="C19" s="3">
        <v>549</v>
      </c>
      <c r="D19" s="3" t="s">
        <v>44</v>
      </c>
      <c r="E19" s="3" t="s">
        <v>45</v>
      </c>
      <c r="F19" s="3">
        <v>13</v>
      </c>
      <c r="G19" s="3" t="s">
        <v>46</v>
      </c>
      <c r="H19" s="3" t="s">
        <v>350</v>
      </c>
      <c r="I19" s="3">
        <v>6698165</v>
      </c>
      <c r="J19" s="3" t="s">
        <v>351</v>
      </c>
      <c r="K19" s="3" t="s">
        <v>352</v>
      </c>
      <c r="L19" s="3" t="s">
        <v>353</v>
      </c>
      <c r="M19" s="3" t="s">
        <v>51</v>
      </c>
      <c r="N19" s="3" t="s">
        <v>52</v>
      </c>
      <c r="O19" s="3">
        <v>2</v>
      </c>
      <c r="P19" s="3" t="s">
        <v>36</v>
      </c>
      <c r="Q19" s="3" t="s">
        <v>37</v>
      </c>
      <c r="R19" s="3" t="s">
        <v>53</v>
      </c>
      <c r="S19" s="4">
        <v>44447</v>
      </c>
      <c r="T19" s="4">
        <v>46273</v>
      </c>
      <c r="U19" s="3" t="s">
        <v>39</v>
      </c>
      <c r="V19" s="3" t="s">
        <v>40</v>
      </c>
      <c r="W19" s="3" t="s">
        <v>354</v>
      </c>
      <c r="X19" s="3" t="s">
        <v>23</v>
      </c>
    </row>
    <row r="20" spans="1:24">
      <c r="A20" s="3" t="s">
        <v>1736</v>
      </c>
      <c r="B20" s="5" t="s">
        <v>1737</v>
      </c>
      <c r="C20" s="3">
        <v>401609</v>
      </c>
      <c r="D20" s="3">
        <v>1</v>
      </c>
      <c r="E20" s="3" t="s">
        <v>279</v>
      </c>
      <c r="F20" s="3">
        <v>1</v>
      </c>
      <c r="G20" s="3" t="s">
        <v>280</v>
      </c>
      <c r="H20" s="3" t="s">
        <v>1738</v>
      </c>
      <c r="I20" s="3">
        <v>7943999</v>
      </c>
      <c r="J20" s="3" t="s">
        <v>1739</v>
      </c>
      <c r="K20" s="3" t="s">
        <v>1740</v>
      </c>
      <c r="L20" s="3" t="s">
        <v>1741</v>
      </c>
      <c r="M20" s="3" t="s">
        <v>51</v>
      </c>
      <c r="N20" s="3" t="s">
        <v>52</v>
      </c>
      <c r="O20" s="3">
        <v>1</v>
      </c>
      <c r="P20" s="3" t="s">
        <v>36</v>
      </c>
      <c r="Q20" s="3" t="s">
        <v>37</v>
      </c>
      <c r="R20" s="3" t="s">
        <v>435</v>
      </c>
      <c r="S20" s="4">
        <v>44834</v>
      </c>
      <c r="T20" s="4">
        <v>46659</v>
      </c>
      <c r="U20" s="3" t="s">
        <v>39</v>
      </c>
      <c r="V20" s="3" t="s">
        <v>417</v>
      </c>
      <c r="W20" s="3" t="s">
        <v>1742</v>
      </c>
      <c r="X20" s="3" t="s">
        <v>23</v>
      </c>
    </row>
    <row r="21" spans="1:24">
      <c r="A21" s="3" t="s">
        <v>1310</v>
      </c>
      <c r="B21" s="5" t="s">
        <v>1311</v>
      </c>
      <c r="C21" s="3">
        <v>479</v>
      </c>
      <c r="D21" s="3" t="s">
        <v>44</v>
      </c>
      <c r="E21" s="3" t="s">
        <v>45</v>
      </c>
      <c r="F21" s="3">
        <v>13</v>
      </c>
      <c r="G21" s="3" t="s">
        <v>46</v>
      </c>
      <c r="H21" s="3" t="s">
        <v>1312</v>
      </c>
      <c r="I21" s="3">
        <v>31325220048</v>
      </c>
      <c r="J21" s="3" t="s">
        <v>1313</v>
      </c>
      <c r="K21" s="3" t="s">
        <v>1314</v>
      </c>
      <c r="L21" s="3" t="s">
        <v>1315</v>
      </c>
      <c r="M21" s="3" t="s">
        <v>51</v>
      </c>
      <c r="N21" s="3" t="s">
        <v>52</v>
      </c>
      <c r="O21" s="3">
        <v>3</v>
      </c>
      <c r="P21" s="3" t="s">
        <v>36</v>
      </c>
      <c r="Q21" s="3" t="s">
        <v>37</v>
      </c>
      <c r="R21" s="3" t="s">
        <v>433</v>
      </c>
      <c r="S21" s="4">
        <v>44706</v>
      </c>
      <c r="T21" s="4">
        <v>46532</v>
      </c>
      <c r="U21" s="3" t="s">
        <v>39</v>
      </c>
      <c r="V21" s="3" t="s">
        <v>40</v>
      </c>
      <c r="W21" s="3" t="s">
        <v>1316</v>
      </c>
      <c r="X21" s="3" t="s">
        <v>23</v>
      </c>
    </row>
    <row r="22" spans="1:24">
      <c r="A22" s="3" t="s">
        <v>2417</v>
      </c>
      <c r="B22" s="5" t="s">
        <v>2418</v>
      </c>
      <c r="C22" s="3">
        <v>403486</v>
      </c>
      <c r="D22" s="3" t="s">
        <v>44</v>
      </c>
      <c r="E22" s="3" t="s">
        <v>45</v>
      </c>
      <c r="F22" s="3">
        <v>13</v>
      </c>
      <c r="G22" s="3" t="s">
        <v>46</v>
      </c>
      <c r="H22" s="3" t="s">
        <v>2419</v>
      </c>
      <c r="I22" s="3">
        <v>3006284266</v>
      </c>
      <c r="J22" s="3" t="s">
        <v>2420</v>
      </c>
      <c r="K22" s="3" t="s">
        <v>2421</v>
      </c>
      <c r="L22" s="3" t="s">
        <v>2422</v>
      </c>
      <c r="M22" s="3" t="s">
        <v>51</v>
      </c>
      <c r="N22" s="3" t="s">
        <v>52</v>
      </c>
      <c r="O22" s="3">
        <v>3</v>
      </c>
      <c r="P22" s="3" t="s">
        <v>36</v>
      </c>
      <c r="Q22" s="3" t="s">
        <v>37</v>
      </c>
      <c r="R22" s="3" t="s">
        <v>433</v>
      </c>
      <c r="S22" s="4">
        <v>45016</v>
      </c>
      <c r="T22" s="4">
        <v>46841</v>
      </c>
      <c r="U22" s="3" t="s">
        <v>39</v>
      </c>
      <c r="V22" s="3" t="s">
        <v>417</v>
      </c>
      <c r="W22" s="3" t="s">
        <v>2423</v>
      </c>
      <c r="X22" s="3" t="s">
        <v>23</v>
      </c>
    </row>
    <row r="23" spans="1:24">
      <c r="A23" s="3" t="s">
        <v>3004</v>
      </c>
      <c r="B23" s="5" t="s">
        <v>3005</v>
      </c>
      <c r="C23" s="3">
        <v>402487</v>
      </c>
      <c r="D23" s="3">
        <v>1</v>
      </c>
      <c r="E23" s="3" t="s">
        <v>279</v>
      </c>
      <c r="F23" s="3">
        <v>1</v>
      </c>
      <c r="G23" s="3" t="s">
        <v>280</v>
      </c>
      <c r="H23" s="3" t="s">
        <v>3006</v>
      </c>
      <c r="I23" s="3">
        <v>3214906341</v>
      </c>
      <c r="J23" s="3" t="s">
        <v>3007</v>
      </c>
      <c r="K23" s="3" t="s">
        <v>981</v>
      </c>
      <c r="L23" s="3" t="s">
        <v>3008</v>
      </c>
      <c r="M23" s="3" t="s">
        <v>51</v>
      </c>
      <c r="N23" s="3" t="s">
        <v>52</v>
      </c>
      <c r="O23" s="3">
        <v>2</v>
      </c>
      <c r="P23" s="3" t="s">
        <v>36</v>
      </c>
      <c r="Q23" s="3" t="s">
        <v>37</v>
      </c>
      <c r="R23" s="3" t="s">
        <v>53</v>
      </c>
      <c r="S23" s="4">
        <v>45240</v>
      </c>
      <c r="T23" s="4">
        <v>47065</v>
      </c>
      <c r="U23" s="3" t="s">
        <v>39</v>
      </c>
      <c r="V23" s="3" t="s">
        <v>417</v>
      </c>
      <c r="W23" s="3" t="s">
        <v>3009</v>
      </c>
      <c r="X23" s="3" t="s">
        <v>23</v>
      </c>
    </row>
    <row r="24" spans="1:24">
      <c r="A24" s="3" t="s">
        <v>1965</v>
      </c>
      <c r="B24" s="5" t="s">
        <v>1966</v>
      </c>
      <c r="C24" s="3">
        <v>401072</v>
      </c>
      <c r="D24" s="3" t="s">
        <v>44</v>
      </c>
      <c r="E24" s="3" t="s">
        <v>45</v>
      </c>
      <c r="F24" s="3">
        <v>13</v>
      </c>
      <c r="G24" s="3" t="s">
        <v>46</v>
      </c>
      <c r="H24" s="3" t="s">
        <v>1967</v>
      </c>
      <c r="I24" s="3" t="s">
        <v>1968</v>
      </c>
      <c r="J24" s="3" t="s">
        <v>1969</v>
      </c>
      <c r="K24" s="3" t="s">
        <v>1970</v>
      </c>
      <c r="L24" s="3" t="s">
        <v>1971</v>
      </c>
      <c r="M24" s="3" t="s">
        <v>51</v>
      </c>
      <c r="N24" s="3" t="s">
        <v>52</v>
      </c>
      <c r="O24" s="3">
        <v>1</v>
      </c>
      <c r="P24" s="3" t="s">
        <v>36</v>
      </c>
      <c r="Q24" s="3" t="s">
        <v>37</v>
      </c>
      <c r="R24" s="3" t="s">
        <v>435</v>
      </c>
      <c r="S24" s="4">
        <v>44894</v>
      </c>
      <c r="T24" s="4">
        <v>46719</v>
      </c>
      <c r="U24" s="3" t="s">
        <v>39</v>
      </c>
      <c r="V24" s="3" t="s">
        <v>417</v>
      </c>
      <c r="W24" s="3" t="s">
        <v>1972</v>
      </c>
      <c r="X24" s="3" t="s">
        <v>23</v>
      </c>
    </row>
    <row r="25" spans="1:24">
      <c r="A25" s="3" t="s">
        <v>1965</v>
      </c>
      <c r="B25" s="5" t="s">
        <v>1966</v>
      </c>
      <c r="C25" s="3">
        <v>402072</v>
      </c>
      <c r="D25" s="3" t="s">
        <v>44</v>
      </c>
      <c r="E25" s="3" t="s">
        <v>45</v>
      </c>
      <c r="F25" s="3">
        <v>13</v>
      </c>
      <c r="G25" s="3" t="s">
        <v>46</v>
      </c>
      <c r="H25" s="3" t="s">
        <v>1967</v>
      </c>
      <c r="I25" s="3" t="s">
        <v>1968</v>
      </c>
      <c r="J25" s="3" t="s">
        <v>1969</v>
      </c>
      <c r="K25" s="3" t="s">
        <v>1970</v>
      </c>
      <c r="L25" s="3" t="s">
        <v>1971</v>
      </c>
      <c r="M25" s="3" t="s">
        <v>51</v>
      </c>
      <c r="N25" s="3" t="s">
        <v>52</v>
      </c>
      <c r="O25" s="3">
        <v>2</v>
      </c>
      <c r="P25" s="3" t="s">
        <v>36</v>
      </c>
      <c r="Q25" s="3" t="s">
        <v>37</v>
      </c>
      <c r="R25" s="3" t="s">
        <v>53</v>
      </c>
      <c r="S25" s="4">
        <v>44921</v>
      </c>
      <c r="T25" s="4">
        <v>46746</v>
      </c>
      <c r="U25" s="3" t="s">
        <v>39</v>
      </c>
      <c r="V25" s="3" t="s">
        <v>417</v>
      </c>
      <c r="W25" s="3" t="s">
        <v>1972</v>
      </c>
      <c r="X25" s="3" t="s">
        <v>23</v>
      </c>
    </row>
    <row r="26" spans="1:24">
      <c r="A26" s="3" t="s">
        <v>1965</v>
      </c>
      <c r="B26" s="5" t="s">
        <v>1966</v>
      </c>
      <c r="C26" s="3">
        <v>403072</v>
      </c>
      <c r="D26" s="3" t="s">
        <v>44</v>
      </c>
      <c r="E26" s="3" t="s">
        <v>45</v>
      </c>
      <c r="F26" s="3">
        <v>13</v>
      </c>
      <c r="G26" s="3" t="s">
        <v>46</v>
      </c>
      <c r="H26" s="3" t="s">
        <v>1967</v>
      </c>
      <c r="I26" s="3" t="s">
        <v>1968</v>
      </c>
      <c r="J26" s="3" t="s">
        <v>1969</v>
      </c>
      <c r="K26" s="3" t="s">
        <v>1970</v>
      </c>
      <c r="L26" s="3" t="s">
        <v>1971</v>
      </c>
      <c r="M26" s="3" t="s">
        <v>51</v>
      </c>
      <c r="N26" s="3" t="s">
        <v>52</v>
      </c>
      <c r="O26" s="3">
        <v>3</v>
      </c>
      <c r="P26" s="3" t="s">
        <v>36</v>
      </c>
      <c r="Q26" s="3" t="s">
        <v>37</v>
      </c>
      <c r="R26" s="3" t="s">
        <v>433</v>
      </c>
      <c r="S26" s="4">
        <v>44918</v>
      </c>
      <c r="T26" s="4">
        <v>46743</v>
      </c>
      <c r="U26" s="3" t="s">
        <v>39</v>
      </c>
      <c r="V26" s="3" t="s">
        <v>417</v>
      </c>
      <c r="W26" s="3" t="s">
        <v>1972</v>
      </c>
      <c r="X26" s="3" t="s">
        <v>23</v>
      </c>
    </row>
    <row r="27" spans="1:24">
      <c r="A27" s="3" t="s">
        <v>3394</v>
      </c>
      <c r="B27" s="5" t="s">
        <v>3395</v>
      </c>
      <c r="C27" s="3">
        <v>401205</v>
      </c>
      <c r="D27" s="3" t="s">
        <v>26</v>
      </c>
      <c r="E27" s="3" t="s">
        <v>27</v>
      </c>
      <c r="F27" s="3">
        <v>12</v>
      </c>
      <c r="G27" s="3" t="s">
        <v>28</v>
      </c>
      <c r="H27" s="3" t="s">
        <v>3396</v>
      </c>
      <c r="I27" s="3" t="s">
        <v>3397</v>
      </c>
      <c r="J27" s="3" t="s">
        <v>3398</v>
      </c>
      <c r="K27" s="3" t="s">
        <v>3399</v>
      </c>
      <c r="L27" s="3" t="s">
        <v>3400</v>
      </c>
      <c r="M27" s="3" t="s">
        <v>51</v>
      </c>
      <c r="N27" s="3" t="s">
        <v>52</v>
      </c>
      <c r="O27" s="3">
        <v>1</v>
      </c>
      <c r="P27" s="3" t="s">
        <v>36</v>
      </c>
      <c r="Q27" s="3" t="s">
        <v>37</v>
      </c>
      <c r="R27" s="3" t="s">
        <v>435</v>
      </c>
      <c r="S27" s="4">
        <v>45322</v>
      </c>
      <c r="T27" s="4">
        <v>47147</v>
      </c>
      <c r="U27" s="3" t="s">
        <v>39</v>
      </c>
      <c r="V27" s="3" t="s">
        <v>417</v>
      </c>
      <c r="W27" s="3" t="s">
        <v>1571</v>
      </c>
      <c r="X27" s="3" t="s">
        <v>23</v>
      </c>
    </row>
    <row r="28" spans="1:24">
      <c r="A28" s="3" t="s">
        <v>3960</v>
      </c>
      <c r="B28" s="5" t="s">
        <v>3961</v>
      </c>
      <c r="C28" s="3">
        <v>401542</v>
      </c>
      <c r="D28" s="3" t="s">
        <v>44</v>
      </c>
      <c r="E28" s="3" t="s">
        <v>45</v>
      </c>
      <c r="F28" s="3">
        <v>13</v>
      </c>
      <c r="G28" s="3" t="s">
        <v>46</v>
      </c>
      <c r="H28" s="3" t="s">
        <v>3962</v>
      </c>
      <c r="I28" s="3">
        <v>3163120220</v>
      </c>
      <c r="J28" s="3" t="s">
        <v>3963</v>
      </c>
      <c r="K28" s="3" t="s">
        <v>338</v>
      </c>
      <c r="L28" s="3" t="s">
        <v>3964</v>
      </c>
      <c r="M28" s="3" t="s">
        <v>51</v>
      </c>
      <c r="N28" s="3" t="s">
        <v>52</v>
      </c>
      <c r="O28" s="3">
        <v>1</v>
      </c>
      <c r="P28" s="3" t="s">
        <v>36</v>
      </c>
      <c r="Q28" s="3" t="s">
        <v>37</v>
      </c>
      <c r="R28" s="3" t="s">
        <v>435</v>
      </c>
      <c r="S28" s="4">
        <v>45469</v>
      </c>
      <c r="T28" s="4">
        <v>47294</v>
      </c>
      <c r="U28" s="3" t="s">
        <v>39</v>
      </c>
      <c r="V28" s="3" t="s">
        <v>417</v>
      </c>
      <c r="W28" s="3" t="s">
        <v>3965</v>
      </c>
      <c r="X28" s="3" t="s">
        <v>23</v>
      </c>
    </row>
    <row r="29" spans="1:24">
      <c r="A29" s="3" t="s">
        <v>380</v>
      </c>
      <c r="B29" s="5" t="s">
        <v>381</v>
      </c>
      <c r="C29" s="3">
        <v>323</v>
      </c>
      <c r="D29" s="3" t="s">
        <v>26</v>
      </c>
      <c r="E29" s="3" t="s">
        <v>27</v>
      </c>
      <c r="F29" s="3">
        <v>12</v>
      </c>
      <c r="G29" s="3" t="s">
        <v>28</v>
      </c>
      <c r="H29" s="3" t="s">
        <v>382</v>
      </c>
      <c r="I29" s="3" t="s">
        <v>383</v>
      </c>
      <c r="J29" s="3" t="s">
        <v>384</v>
      </c>
      <c r="K29" s="3" t="s">
        <v>385</v>
      </c>
      <c r="L29" s="3" t="s">
        <v>386</v>
      </c>
      <c r="M29" s="3" t="s">
        <v>51</v>
      </c>
      <c r="N29" s="3" t="s">
        <v>52</v>
      </c>
      <c r="O29" s="3">
        <v>2</v>
      </c>
      <c r="P29" s="3" t="s">
        <v>36</v>
      </c>
      <c r="Q29" s="3" t="s">
        <v>37</v>
      </c>
      <c r="R29" s="3" t="s">
        <v>53</v>
      </c>
      <c r="S29" s="4">
        <v>44453</v>
      </c>
      <c r="T29" s="4">
        <v>46279</v>
      </c>
      <c r="U29" s="3" t="s">
        <v>39</v>
      </c>
      <c r="V29" s="3" t="s">
        <v>40</v>
      </c>
      <c r="W29" s="3" t="s">
        <v>387</v>
      </c>
      <c r="X29" s="3" t="s">
        <v>23</v>
      </c>
    </row>
    <row r="30" spans="1:24">
      <c r="A30" s="3" t="s">
        <v>2752</v>
      </c>
      <c r="B30" s="5" t="s">
        <v>2753</v>
      </c>
      <c r="C30" s="3">
        <v>402649</v>
      </c>
      <c r="D30" s="3" t="s">
        <v>44</v>
      </c>
      <c r="E30" s="3" t="s">
        <v>45</v>
      </c>
      <c r="F30" s="3">
        <v>13</v>
      </c>
      <c r="G30" s="3" t="s">
        <v>46</v>
      </c>
      <c r="H30" s="3" t="s">
        <v>2754</v>
      </c>
      <c r="I30" s="3">
        <v>3112921984</v>
      </c>
      <c r="J30" s="3" t="s">
        <v>2755</v>
      </c>
      <c r="K30" s="3" t="s">
        <v>960</v>
      </c>
      <c r="L30" s="3" t="s">
        <v>2756</v>
      </c>
      <c r="M30" s="3" t="s">
        <v>51</v>
      </c>
      <c r="N30" s="3" t="s">
        <v>52</v>
      </c>
      <c r="O30" s="3">
        <v>2</v>
      </c>
      <c r="P30" s="3" t="s">
        <v>36</v>
      </c>
      <c r="Q30" s="3" t="s">
        <v>37</v>
      </c>
      <c r="R30" s="3" t="s">
        <v>53</v>
      </c>
      <c r="S30" s="4">
        <v>45188</v>
      </c>
      <c r="T30" s="4">
        <v>47013</v>
      </c>
      <c r="U30" s="3" t="s">
        <v>39</v>
      </c>
      <c r="V30" s="3" t="s">
        <v>417</v>
      </c>
      <c r="W30" s="3" t="s">
        <v>2800</v>
      </c>
      <c r="X30" s="3" t="s">
        <v>23</v>
      </c>
    </row>
    <row r="31" spans="1:24">
      <c r="A31" s="3" t="s">
        <v>1565</v>
      </c>
      <c r="B31" s="5" t="s">
        <v>1566</v>
      </c>
      <c r="C31" s="3">
        <v>401236</v>
      </c>
      <c r="D31" s="3" t="s">
        <v>26</v>
      </c>
      <c r="E31" s="3" t="s">
        <v>27</v>
      </c>
      <c r="F31" s="3">
        <v>12</v>
      </c>
      <c r="G31" s="3" t="s">
        <v>28</v>
      </c>
      <c r="H31" s="3" t="s">
        <v>1567</v>
      </c>
      <c r="I31" s="3">
        <v>3163222870</v>
      </c>
      <c r="J31" s="3" t="s">
        <v>1568</v>
      </c>
      <c r="K31" s="3" t="s">
        <v>1569</v>
      </c>
      <c r="L31" s="3" t="s">
        <v>1570</v>
      </c>
      <c r="M31" s="3" t="s">
        <v>51</v>
      </c>
      <c r="N31" s="3" t="s">
        <v>52</v>
      </c>
      <c r="O31" s="3">
        <v>1</v>
      </c>
      <c r="P31" s="3" t="s">
        <v>36</v>
      </c>
      <c r="Q31" s="3" t="s">
        <v>37</v>
      </c>
      <c r="R31" s="3" t="s">
        <v>435</v>
      </c>
      <c r="S31" s="4">
        <v>45205</v>
      </c>
      <c r="T31" s="4">
        <v>47030</v>
      </c>
      <c r="U31" s="3" t="s">
        <v>39</v>
      </c>
      <c r="V31" s="3" t="s">
        <v>417</v>
      </c>
      <c r="W31" s="3" t="s">
        <v>1571</v>
      </c>
      <c r="X31" s="3" t="s">
        <v>23</v>
      </c>
    </row>
    <row r="32" spans="1:24">
      <c r="A32" s="3" t="s">
        <v>1565</v>
      </c>
      <c r="B32" s="5" t="s">
        <v>1566</v>
      </c>
      <c r="C32" s="3">
        <v>403236</v>
      </c>
      <c r="D32" s="3" t="s">
        <v>26</v>
      </c>
      <c r="E32" s="3" t="s">
        <v>27</v>
      </c>
      <c r="F32" s="3">
        <v>12</v>
      </c>
      <c r="G32" s="3" t="s">
        <v>28</v>
      </c>
      <c r="H32" s="3" t="s">
        <v>1567</v>
      </c>
      <c r="I32" s="3">
        <v>3163222870</v>
      </c>
      <c r="J32" s="3" t="s">
        <v>1568</v>
      </c>
      <c r="K32" s="3" t="s">
        <v>1569</v>
      </c>
      <c r="L32" s="3" t="s">
        <v>1570</v>
      </c>
      <c r="M32" s="3" t="s">
        <v>51</v>
      </c>
      <c r="N32" s="3" t="s">
        <v>52</v>
      </c>
      <c r="O32" s="3">
        <v>3</v>
      </c>
      <c r="P32" s="3" t="s">
        <v>36</v>
      </c>
      <c r="Q32" s="3" t="s">
        <v>37</v>
      </c>
      <c r="R32" s="3" t="s">
        <v>433</v>
      </c>
      <c r="S32" s="4">
        <v>44802</v>
      </c>
      <c r="T32" s="4">
        <v>46627</v>
      </c>
      <c r="U32" s="3" t="s">
        <v>39</v>
      </c>
      <c r="V32" s="3" t="s">
        <v>417</v>
      </c>
      <c r="W32" s="3" t="s">
        <v>1571</v>
      </c>
      <c r="X32" s="3" t="s">
        <v>23</v>
      </c>
    </row>
    <row r="33" spans="1:24">
      <c r="A33" s="3" t="s">
        <v>686</v>
      </c>
      <c r="B33" s="5" t="s">
        <v>687</v>
      </c>
      <c r="C33" s="3">
        <v>430</v>
      </c>
      <c r="D33" s="3">
        <v>1</v>
      </c>
      <c r="E33" s="3" t="s">
        <v>279</v>
      </c>
      <c r="F33" s="3">
        <v>1</v>
      </c>
      <c r="G33" s="3" t="s">
        <v>280</v>
      </c>
      <c r="H33" s="3" t="s">
        <v>688</v>
      </c>
      <c r="I33" s="3">
        <v>3105704352</v>
      </c>
      <c r="J33" s="3" t="s">
        <v>689</v>
      </c>
      <c r="K33" s="3" t="s">
        <v>690</v>
      </c>
      <c r="L33" s="3" t="s">
        <v>691</v>
      </c>
      <c r="M33" s="3" t="s">
        <v>51</v>
      </c>
      <c r="N33" s="3" t="s">
        <v>52</v>
      </c>
      <c r="O33" s="3">
        <v>1</v>
      </c>
      <c r="P33" s="3" t="s">
        <v>36</v>
      </c>
      <c r="Q33" s="3" t="s">
        <v>37</v>
      </c>
      <c r="R33" s="3" t="s">
        <v>435</v>
      </c>
      <c r="S33" s="4">
        <v>44534</v>
      </c>
      <c r="T33" s="4">
        <v>46360</v>
      </c>
      <c r="U33" s="3" t="s">
        <v>39</v>
      </c>
      <c r="V33" s="3" t="s">
        <v>40</v>
      </c>
      <c r="W33" s="3" t="s">
        <v>692</v>
      </c>
      <c r="X33" s="3" t="s">
        <v>23</v>
      </c>
    </row>
    <row r="34" spans="1:24">
      <c r="A34" s="3" t="s">
        <v>686</v>
      </c>
      <c r="B34" s="5" t="s">
        <v>687</v>
      </c>
      <c r="C34" s="3">
        <v>430</v>
      </c>
      <c r="D34" s="3">
        <v>1</v>
      </c>
      <c r="E34" s="3" t="s">
        <v>279</v>
      </c>
      <c r="F34" s="3">
        <v>1</v>
      </c>
      <c r="G34" s="3" t="s">
        <v>280</v>
      </c>
      <c r="H34" s="3" t="s">
        <v>688</v>
      </c>
      <c r="I34" s="3">
        <v>3105704352</v>
      </c>
      <c r="J34" s="3" t="s">
        <v>689</v>
      </c>
      <c r="K34" s="3" t="s">
        <v>690</v>
      </c>
      <c r="L34" s="3" t="s">
        <v>691</v>
      </c>
      <c r="M34" s="3" t="s">
        <v>51</v>
      </c>
      <c r="N34" s="3" t="s">
        <v>52</v>
      </c>
      <c r="O34" s="3">
        <v>3</v>
      </c>
      <c r="P34" s="3" t="s">
        <v>36</v>
      </c>
      <c r="Q34" s="3" t="s">
        <v>37</v>
      </c>
      <c r="R34" s="3" t="s">
        <v>433</v>
      </c>
      <c r="S34" s="4">
        <v>44533</v>
      </c>
      <c r="T34" s="4">
        <v>46359</v>
      </c>
      <c r="U34" s="3" t="s">
        <v>39</v>
      </c>
      <c r="V34" s="3" t="s">
        <v>40</v>
      </c>
      <c r="W34" s="3" t="s">
        <v>692</v>
      </c>
      <c r="X34" s="3" t="s">
        <v>23</v>
      </c>
    </row>
    <row r="35" spans="1:24">
      <c r="A35" s="3" t="s">
        <v>3186</v>
      </c>
      <c r="B35" s="5" t="s">
        <v>3187</v>
      </c>
      <c r="C35" s="3">
        <v>403152</v>
      </c>
      <c r="D35" s="3">
        <v>1</v>
      </c>
      <c r="E35" s="3" t="s">
        <v>279</v>
      </c>
      <c r="F35" s="3">
        <v>1</v>
      </c>
      <c r="G35" s="3" t="s">
        <v>280</v>
      </c>
      <c r="H35" s="3" t="s">
        <v>3188</v>
      </c>
      <c r="I35" s="3">
        <v>3163569986</v>
      </c>
      <c r="J35" s="3" t="s">
        <v>689</v>
      </c>
      <c r="K35" s="3" t="s">
        <v>3189</v>
      </c>
      <c r="L35" s="3" t="s">
        <v>3190</v>
      </c>
      <c r="M35" s="3" t="s">
        <v>51</v>
      </c>
      <c r="N35" s="3" t="s">
        <v>52</v>
      </c>
      <c r="O35" s="3">
        <v>3</v>
      </c>
      <c r="P35" s="3" t="s">
        <v>36</v>
      </c>
      <c r="Q35" s="3" t="s">
        <v>37</v>
      </c>
      <c r="R35" s="3" t="s">
        <v>433</v>
      </c>
      <c r="S35" s="4">
        <v>45275</v>
      </c>
      <c r="T35" s="4">
        <v>47100</v>
      </c>
      <c r="U35" s="3" t="s">
        <v>39</v>
      </c>
      <c r="V35" s="3" t="s">
        <v>417</v>
      </c>
      <c r="W35" s="3" t="s">
        <v>3191</v>
      </c>
      <c r="X35" s="3" t="s">
        <v>23</v>
      </c>
    </row>
    <row r="36" spans="1:24">
      <c r="A36" s="3" t="s">
        <v>1707</v>
      </c>
      <c r="B36" s="5" t="s">
        <v>1708</v>
      </c>
      <c r="C36" s="3">
        <v>401256</v>
      </c>
      <c r="D36" s="3" t="s">
        <v>26</v>
      </c>
      <c r="E36" s="3" t="s">
        <v>27</v>
      </c>
      <c r="F36" s="3">
        <v>12</v>
      </c>
      <c r="G36" s="3" t="s">
        <v>28</v>
      </c>
      <c r="H36" s="3" t="s">
        <v>1709</v>
      </c>
      <c r="I36" s="3" t="s">
        <v>1710</v>
      </c>
      <c r="J36" s="3" t="s">
        <v>1711</v>
      </c>
      <c r="K36" s="3" t="s">
        <v>1712</v>
      </c>
      <c r="L36" s="3" t="s">
        <v>1713</v>
      </c>
      <c r="M36" s="3" t="s">
        <v>51</v>
      </c>
      <c r="N36" s="3" t="s">
        <v>52</v>
      </c>
      <c r="O36" s="3">
        <v>1</v>
      </c>
      <c r="P36" s="3" t="s">
        <v>36</v>
      </c>
      <c r="Q36" s="3" t="s">
        <v>37</v>
      </c>
      <c r="R36" s="3" t="s">
        <v>435</v>
      </c>
      <c r="S36" s="4">
        <v>44825</v>
      </c>
      <c r="T36" s="4">
        <v>46650</v>
      </c>
      <c r="U36" s="3" t="s">
        <v>39</v>
      </c>
      <c r="V36" s="3" t="s">
        <v>417</v>
      </c>
      <c r="W36" s="3" t="s">
        <v>1714</v>
      </c>
      <c r="X36" s="3" t="s">
        <v>23</v>
      </c>
    </row>
    <row r="37" spans="1:24">
      <c r="A37" s="3" t="s">
        <v>970</v>
      </c>
      <c r="B37" s="5" t="s">
        <v>971</v>
      </c>
      <c r="C37" s="3">
        <v>239</v>
      </c>
      <c r="D37" s="3" t="s">
        <v>26</v>
      </c>
      <c r="E37" s="3" t="s">
        <v>27</v>
      </c>
      <c r="F37" s="3">
        <v>12</v>
      </c>
      <c r="G37" s="3" t="s">
        <v>28</v>
      </c>
      <c r="H37" s="3" t="s">
        <v>972</v>
      </c>
      <c r="I37" s="3">
        <v>3852822</v>
      </c>
      <c r="J37" s="3" t="s">
        <v>973</v>
      </c>
      <c r="K37" s="3" t="s">
        <v>782</v>
      </c>
      <c r="L37" s="3" t="s">
        <v>974</v>
      </c>
      <c r="M37" s="3" t="s">
        <v>51</v>
      </c>
      <c r="N37" s="3" t="s">
        <v>52</v>
      </c>
      <c r="O37" s="3">
        <v>3</v>
      </c>
      <c r="P37" s="3" t="s">
        <v>36</v>
      </c>
      <c r="Q37" s="3" t="s">
        <v>37</v>
      </c>
      <c r="R37" s="3" t="s">
        <v>433</v>
      </c>
      <c r="S37" s="4">
        <v>44612</v>
      </c>
      <c r="T37" s="4">
        <v>46438</v>
      </c>
      <c r="U37" s="3" t="s">
        <v>39</v>
      </c>
      <c r="V37" s="3" t="s">
        <v>40</v>
      </c>
      <c r="W37" s="3" t="s">
        <v>975</v>
      </c>
      <c r="X37" s="3" t="s">
        <v>23</v>
      </c>
    </row>
    <row r="38" spans="1:24">
      <c r="A38" s="3" t="s">
        <v>1140</v>
      </c>
      <c r="B38" s="5" t="s">
        <v>1141</v>
      </c>
      <c r="C38" s="3">
        <v>231</v>
      </c>
      <c r="D38" s="3">
        <v>1</v>
      </c>
      <c r="E38" s="3" t="s">
        <v>279</v>
      </c>
      <c r="F38" s="3">
        <v>1</v>
      </c>
      <c r="G38" s="3" t="s">
        <v>280</v>
      </c>
      <c r="H38" s="3" t="s">
        <v>1142</v>
      </c>
      <c r="I38" s="3">
        <v>3187069480</v>
      </c>
      <c r="J38" s="3" t="s">
        <v>1143</v>
      </c>
      <c r="K38" s="3" t="s">
        <v>1144</v>
      </c>
      <c r="L38" s="3" t="s">
        <v>1145</v>
      </c>
      <c r="M38" s="3" t="s">
        <v>51</v>
      </c>
      <c r="N38" s="3" t="s">
        <v>52</v>
      </c>
      <c r="O38" s="3">
        <v>1</v>
      </c>
      <c r="P38" s="3" t="s">
        <v>36</v>
      </c>
      <c r="Q38" s="3" t="s">
        <v>37</v>
      </c>
      <c r="R38" s="3" t="s">
        <v>435</v>
      </c>
      <c r="S38" s="4">
        <v>44670</v>
      </c>
      <c r="T38" s="4">
        <v>46496</v>
      </c>
      <c r="U38" s="3" t="s">
        <v>39</v>
      </c>
      <c r="V38" s="3" t="s">
        <v>40</v>
      </c>
      <c r="X38" s="3" t="s">
        <v>23</v>
      </c>
    </row>
    <row r="39" spans="1:24">
      <c r="A39" s="3" t="s">
        <v>1140</v>
      </c>
      <c r="B39" s="5" t="s">
        <v>1141</v>
      </c>
      <c r="C39" s="3">
        <v>232</v>
      </c>
      <c r="D39" s="3">
        <v>1</v>
      </c>
      <c r="E39" s="3" t="s">
        <v>279</v>
      </c>
      <c r="F39" s="3">
        <v>1</v>
      </c>
      <c r="G39" s="3" t="s">
        <v>280</v>
      </c>
      <c r="H39" s="3" t="s">
        <v>1142</v>
      </c>
      <c r="I39" s="3">
        <v>3187069480</v>
      </c>
      <c r="J39" s="3" t="s">
        <v>1143</v>
      </c>
      <c r="K39" s="3" t="s">
        <v>1144</v>
      </c>
      <c r="L39" s="3" t="s">
        <v>1145</v>
      </c>
      <c r="M39" s="3" t="s">
        <v>51</v>
      </c>
      <c r="N39" s="3" t="s">
        <v>52</v>
      </c>
      <c r="O39" s="3">
        <v>3</v>
      </c>
      <c r="P39" s="3" t="s">
        <v>36</v>
      </c>
      <c r="Q39" s="3" t="s">
        <v>37</v>
      </c>
      <c r="R39" s="3" t="s">
        <v>433</v>
      </c>
      <c r="S39" s="4">
        <v>44669</v>
      </c>
      <c r="T39" s="4">
        <v>46495</v>
      </c>
      <c r="U39" s="3" t="s">
        <v>39</v>
      </c>
      <c r="V39" s="3" t="s">
        <v>40</v>
      </c>
      <c r="X39" s="3" t="s">
        <v>23</v>
      </c>
    </row>
    <row r="40" spans="1:24">
      <c r="A40" s="3" t="s">
        <v>1699</v>
      </c>
      <c r="B40" s="5" t="s">
        <v>1700</v>
      </c>
      <c r="C40" s="3">
        <v>401164</v>
      </c>
      <c r="D40" s="3" t="s">
        <v>44</v>
      </c>
      <c r="E40" s="3" t="s">
        <v>45</v>
      </c>
      <c r="F40" s="3">
        <v>13</v>
      </c>
      <c r="G40" s="3" t="s">
        <v>46</v>
      </c>
      <c r="H40" s="3" t="s">
        <v>1701</v>
      </c>
      <c r="I40" s="3" t="s">
        <v>1702</v>
      </c>
      <c r="J40" s="3" t="s">
        <v>1703</v>
      </c>
      <c r="K40" s="3" t="s">
        <v>1704</v>
      </c>
      <c r="L40" s="3" t="s">
        <v>1705</v>
      </c>
      <c r="M40" s="3" t="s">
        <v>51</v>
      </c>
      <c r="N40" s="3" t="s">
        <v>52</v>
      </c>
      <c r="O40" s="3">
        <v>1</v>
      </c>
      <c r="P40" s="3" t="s">
        <v>36</v>
      </c>
      <c r="Q40" s="3" t="s">
        <v>37</v>
      </c>
      <c r="R40" s="3" t="s">
        <v>435</v>
      </c>
      <c r="S40" s="4">
        <v>44825</v>
      </c>
      <c r="T40" s="4">
        <v>46650</v>
      </c>
      <c r="U40" s="3" t="s">
        <v>39</v>
      </c>
      <c r="V40" s="3" t="s">
        <v>417</v>
      </c>
      <c r="W40" s="3" t="s">
        <v>1706</v>
      </c>
      <c r="X40" s="3" t="s">
        <v>23</v>
      </c>
    </row>
    <row r="41" spans="1:24">
      <c r="A41" s="3" t="s">
        <v>1806</v>
      </c>
      <c r="B41" s="5" t="s">
        <v>1807</v>
      </c>
      <c r="C41" s="3">
        <v>402445</v>
      </c>
      <c r="D41" s="3" t="s">
        <v>244</v>
      </c>
      <c r="E41" s="3" t="s">
        <v>245</v>
      </c>
      <c r="F41" s="3">
        <v>28</v>
      </c>
      <c r="G41" s="3" t="s">
        <v>246</v>
      </c>
      <c r="H41" s="3" t="s">
        <v>1808</v>
      </c>
      <c r="I41" s="3" t="s">
        <v>1809</v>
      </c>
      <c r="J41" s="3" t="s">
        <v>1250</v>
      </c>
      <c r="K41" s="3" t="s">
        <v>1810</v>
      </c>
      <c r="L41" s="3" t="s">
        <v>1811</v>
      </c>
      <c r="M41" s="3" t="s">
        <v>51</v>
      </c>
      <c r="N41" s="3" t="s">
        <v>52</v>
      </c>
      <c r="O41" s="3">
        <v>2</v>
      </c>
      <c r="P41" s="3" t="s">
        <v>36</v>
      </c>
      <c r="Q41" s="3" t="s">
        <v>37</v>
      </c>
      <c r="R41" s="3" t="s">
        <v>53</v>
      </c>
      <c r="S41" s="4">
        <v>44846</v>
      </c>
      <c r="T41" s="4">
        <v>46671</v>
      </c>
      <c r="U41" s="3" t="s">
        <v>39</v>
      </c>
      <c r="V41" s="3" t="s">
        <v>417</v>
      </c>
      <c r="W41" s="3" t="s">
        <v>1812</v>
      </c>
      <c r="X41" s="3" t="s">
        <v>23</v>
      </c>
    </row>
    <row r="42" spans="1:24">
      <c r="A42" s="3" t="s">
        <v>1090</v>
      </c>
      <c r="B42" s="5" t="s">
        <v>1091</v>
      </c>
      <c r="C42" s="3">
        <v>582</v>
      </c>
      <c r="D42" s="3">
        <v>1</v>
      </c>
      <c r="E42" s="3" t="s">
        <v>279</v>
      </c>
      <c r="F42" s="3">
        <v>1</v>
      </c>
      <c r="G42" s="3" t="s">
        <v>280</v>
      </c>
      <c r="H42" s="3" t="s">
        <v>1092</v>
      </c>
      <c r="I42" s="3">
        <v>5462525</v>
      </c>
      <c r="J42" s="3" t="s">
        <v>1093</v>
      </c>
      <c r="K42" s="3" t="s">
        <v>1094</v>
      </c>
      <c r="L42" s="3" t="s">
        <v>1095</v>
      </c>
      <c r="M42" s="3" t="s">
        <v>51</v>
      </c>
      <c r="N42" s="3" t="s">
        <v>52</v>
      </c>
      <c r="O42" s="3">
        <v>2</v>
      </c>
      <c r="P42" s="3" t="s">
        <v>36</v>
      </c>
      <c r="Q42" s="3" t="s">
        <v>37</v>
      </c>
      <c r="R42" s="3" t="s">
        <v>53</v>
      </c>
      <c r="S42" s="4">
        <v>44642</v>
      </c>
      <c r="T42" s="4">
        <v>46468</v>
      </c>
      <c r="U42" s="3" t="s">
        <v>39</v>
      </c>
      <c r="V42" s="3" t="s">
        <v>40</v>
      </c>
      <c r="W42" s="3" t="s">
        <v>1096</v>
      </c>
      <c r="X42" s="3" t="s">
        <v>23</v>
      </c>
    </row>
    <row r="43" spans="1:24">
      <c r="A43" s="3" t="s">
        <v>708</v>
      </c>
      <c r="B43" s="5" t="s">
        <v>709</v>
      </c>
      <c r="C43" s="3">
        <v>50</v>
      </c>
      <c r="D43" s="3">
        <v>386</v>
      </c>
      <c r="E43" s="3" t="s">
        <v>710</v>
      </c>
      <c r="F43" s="3">
        <v>15</v>
      </c>
      <c r="G43" s="3" t="s">
        <v>58</v>
      </c>
      <c r="H43" s="3" t="s">
        <v>711</v>
      </c>
      <c r="I43" s="3" t="s">
        <v>712</v>
      </c>
      <c r="J43" s="3" t="s">
        <v>713</v>
      </c>
      <c r="K43" s="3" t="s">
        <v>558</v>
      </c>
      <c r="L43" s="3" t="s">
        <v>714</v>
      </c>
      <c r="M43" s="3" t="s">
        <v>51</v>
      </c>
      <c r="N43" s="3" t="s">
        <v>52</v>
      </c>
      <c r="O43" s="3">
        <v>3</v>
      </c>
      <c r="P43" s="3" t="s">
        <v>36</v>
      </c>
      <c r="Q43" s="3" t="s">
        <v>37</v>
      </c>
      <c r="R43" s="3" t="s">
        <v>433</v>
      </c>
      <c r="S43" s="4">
        <v>44539</v>
      </c>
      <c r="T43" s="4">
        <v>46365</v>
      </c>
      <c r="U43" s="3" t="s">
        <v>39</v>
      </c>
      <c r="V43" s="3" t="s">
        <v>40</v>
      </c>
      <c r="X43" s="3" t="s">
        <v>23</v>
      </c>
    </row>
    <row r="44" spans="1:24">
      <c r="A44" s="3" t="s">
        <v>722</v>
      </c>
      <c r="B44" s="5" t="s">
        <v>723</v>
      </c>
      <c r="C44" s="3">
        <v>567</v>
      </c>
      <c r="D44" s="3" t="s">
        <v>44</v>
      </c>
      <c r="E44" s="3" t="s">
        <v>45</v>
      </c>
      <c r="F44" s="3">
        <v>13</v>
      </c>
      <c r="G44" s="3" t="s">
        <v>46</v>
      </c>
      <c r="H44" s="3" t="s">
        <v>724</v>
      </c>
      <c r="I44" s="3" t="s">
        <v>725</v>
      </c>
      <c r="J44" s="3" t="s">
        <v>726</v>
      </c>
      <c r="K44" s="3" t="s">
        <v>720</v>
      </c>
      <c r="L44" s="3" t="s">
        <v>727</v>
      </c>
      <c r="M44" s="3" t="s">
        <v>51</v>
      </c>
      <c r="N44" s="3" t="s">
        <v>52</v>
      </c>
      <c r="O44" s="3">
        <v>2</v>
      </c>
      <c r="P44" s="3" t="s">
        <v>36</v>
      </c>
      <c r="Q44" s="3" t="s">
        <v>37</v>
      </c>
      <c r="R44" s="3" t="s">
        <v>53</v>
      </c>
      <c r="S44" s="4">
        <v>44543</v>
      </c>
      <c r="T44" s="4">
        <v>46369</v>
      </c>
      <c r="U44" s="3" t="s">
        <v>39</v>
      </c>
      <c r="V44" s="3" t="s">
        <v>40</v>
      </c>
      <c r="W44" s="3" t="s">
        <v>729</v>
      </c>
      <c r="X44" s="3" t="s">
        <v>23</v>
      </c>
    </row>
    <row r="45" spans="1:24">
      <c r="A45" s="3" t="s">
        <v>3415</v>
      </c>
      <c r="B45" s="5" t="s">
        <v>3416</v>
      </c>
      <c r="C45" s="3">
        <v>401153</v>
      </c>
      <c r="D45" s="3" t="s">
        <v>26</v>
      </c>
      <c r="E45" s="3" t="s">
        <v>27</v>
      </c>
      <c r="F45" s="3">
        <v>12</v>
      </c>
      <c r="G45" s="3" t="s">
        <v>28</v>
      </c>
      <c r="H45" s="3" t="s">
        <v>3417</v>
      </c>
      <c r="I45" s="3" t="s">
        <v>3418</v>
      </c>
      <c r="J45" s="3" t="s">
        <v>3419</v>
      </c>
      <c r="K45" s="3" t="s">
        <v>3420</v>
      </c>
      <c r="L45" s="3" t="s">
        <v>3421</v>
      </c>
      <c r="M45" s="3" t="s">
        <v>51</v>
      </c>
      <c r="N45" s="3" t="s">
        <v>52</v>
      </c>
      <c r="O45" s="3">
        <v>1</v>
      </c>
      <c r="P45" s="3" t="s">
        <v>36</v>
      </c>
      <c r="Q45" s="3" t="s">
        <v>37</v>
      </c>
      <c r="R45" s="3" t="s">
        <v>435</v>
      </c>
      <c r="S45" s="4">
        <v>45393</v>
      </c>
      <c r="T45" s="4">
        <v>47218</v>
      </c>
      <c r="U45" s="3" t="s">
        <v>39</v>
      </c>
      <c r="V45" s="3" t="s">
        <v>417</v>
      </c>
      <c r="W45" s="3" t="s">
        <v>3422</v>
      </c>
      <c r="X45" s="3" t="s">
        <v>23</v>
      </c>
    </row>
    <row r="46" spans="1:24">
      <c r="A46" s="3" t="s">
        <v>1998</v>
      </c>
      <c r="B46" s="5" t="s">
        <v>1999</v>
      </c>
      <c r="C46" s="3">
        <v>401209</v>
      </c>
      <c r="D46" s="3" t="s">
        <v>26</v>
      </c>
      <c r="E46" s="3" t="s">
        <v>27</v>
      </c>
      <c r="F46" s="3">
        <v>12</v>
      </c>
      <c r="G46" s="3" t="s">
        <v>28</v>
      </c>
      <c r="H46" s="3" t="s">
        <v>2000</v>
      </c>
      <c r="I46" s="3" t="s">
        <v>2001</v>
      </c>
      <c r="J46" s="3" t="s">
        <v>2002</v>
      </c>
      <c r="K46" s="3" t="s">
        <v>2003</v>
      </c>
      <c r="L46" s="3" t="s">
        <v>2004</v>
      </c>
      <c r="M46" s="3" t="s">
        <v>51</v>
      </c>
      <c r="N46" s="3" t="s">
        <v>52</v>
      </c>
      <c r="O46" s="3">
        <v>1</v>
      </c>
      <c r="P46" s="3" t="s">
        <v>36</v>
      </c>
      <c r="Q46" s="3" t="s">
        <v>37</v>
      </c>
      <c r="R46" s="3" t="s">
        <v>435</v>
      </c>
      <c r="S46" s="4">
        <v>44902</v>
      </c>
      <c r="T46" s="4">
        <v>46727</v>
      </c>
      <c r="U46" s="3" t="s">
        <v>39</v>
      </c>
      <c r="V46" s="3" t="s">
        <v>417</v>
      </c>
      <c r="W46" s="3" t="s">
        <v>2005</v>
      </c>
      <c r="X46" s="3" t="s">
        <v>23</v>
      </c>
    </row>
    <row r="47" spans="1:24">
      <c r="A47" s="3" t="s">
        <v>607</v>
      </c>
      <c r="B47" s="5" t="s">
        <v>608</v>
      </c>
      <c r="C47" s="3">
        <v>558</v>
      </c>
      <c r="D47" s="3" t="s">
        <v>44</v>
      </c>
      <c r="E47" s="3" t="s">
        <v>45</v>
      </c>
      <c r="F47" s="3">
        <v>13</v>
      </c>
      <c r="G47" s="3" t="s">
        <v>46</v>
      </c>
      <c r="H47" s="3" t="s">
        <v>609</v>
      </c>
      <c r="I47" s="3">
        <v>3013421920</v>
      </c>
      <c r="J47" s="3" t="s">
        <v>610</v>
      </c>
      <c r="K47" s="3" t="s">
        <v>611</v>
      </c>
      <c r="L47" s="3" t="s">
        <v>612</v>
      </c>
      <c r="M47" s="3" t="s">
        <v>51</v>
      </c>
      <c r="N47" s="3" t="s">
        <v>52</v>
      </c>
      <c r="O47" s="3">
        <v>1</v>
      </c>
      <c r="P47" s="3" t="s">
        <v>36</v>
      </c>
      <c r="Q47" s="3" t="s">
        <v>37</v>
      </c>
      <c r="R47" s="3" t="s">
        <v>435</v>
      </c>
      <c r="S47" s="4">
        <v>44512</v>
      </c>
      <c r="T47" s="4">
        <v>46338</v>
      </c>
      <c r="U47" s="3" t="s">
        <v>39</v>
      </c>
      <c r="V47" s="3" t="s">
        <v>40</v>
      </c>
      <c r="W47" s="3" t="s">
        <v>613</v>
      </c>
      <c r="X47" s="3" t="s">
        <v>23</v>
      </c>
    </row>
    <row r="48" spans="1:24">
      <c r="A48" s="3" t="s">
        <v>607</v>
      </c>
      <c r="B48" s="5" t="s">
        <v>608</v>
      </c>
      <c r="C48" s="3">
        <v>558</v>
      </c>
      <c r="D48" s="3" t="s">
        <v>44</v>
      </c>
      <c r="E48" s="3" t="s">
        <v>45</v>
      </c>
      <c r="F48" s="3">
        <v>13</v>
      </c>
      <c r="G48" s="3" t="s">
        <v>46</v>
      </c>
      <c r="H48" s="3" t="s">
        <v>609</v>
      </c>
      <c r="I48" s="3">
        <v>3013421920</v>
      </c>
      <c r="J48" s="3" t="s">
        <v>610</v>
      </c>
      <c r="K48" s="3" t="s">
        <v>611</v>
      </c>
      <c r="L48" s="3" t="s">
        <v>612</v>
      </c>
      <c r="M48" s="3" t="s">
        <v>51</v>
      </c>
      <c r="N48" s="3" t="s">
        <v>52</v>
      </c>
      <c r="O48" s="3">
        <v>2</v>
      </c>
      <c r="P48" s="3" t="s">
        <v>36</v>
      </c>
      <c r="Q48" s="3" t="s">
        <v>37</v>
      </c>
      <c r="R48" s="3" t="s">
        <v>53</v>
      </c>
      <c r="S48" s="4">
        <v>44510</v>
      </c>
      <c r="T48" s="4">
        <v>46336</v>
      </c>
      <c r="U48" s="3" t="s">
        <v>39</v>
      </c>
      <c r="V48" s="3" t="s">
        <v>40</v>
      </c>
      <c r="W48" s="3" t="s">
        <v>613</v>
      </c>
      <c r="X48" s="3" t="s">
        <v>23</v>
      </c>
    </row>
    <row r="49" spans="1:24">
      <c r="A49" s="3" t="s">
        <v>2470</v>
      </c>
      <c r="B49" s="5" t="s">
        <v>2471</v>
      </c>
      <c r="C49" s="3">
        <v>402422</v>
      </c>
      <c r="D49" s="3">
        <v>1</v>
      </c>
      <c r="E49" s="3" t="s">
        <v>279</v>
      </c>
      <c r="F49" s="3">
        <v>1</v>
      </c>
      <c r="G49" s="3" t="s">
        <v>280</v>
      </c>
      <c r="H49" s="3" t="s">
        <v>2472</v>
      </c>
      <c r="I49" s="3">
        <v>5719278320</v>
      </c>
      <c r="J49" s="3" t="s">
        <v>2473</v>
      </c>
      <c r="K49" s="3" t="s">
        <v>2474</v>
      </c>
      <c r="L49" s="3" t="s">
        <v>2475</v>
      </c>
      <c r="M49" s="3" t="s">
        <v>51</v>
      </c>
      <c r="N49" s="3" t="s">
        <v>52</v>
      </c>
      <c r="O49" s="3">
        <v>2</v>
      </c>
      <c r="P49" s="3" t="s">
        <v>36</v>
      </c>
      <c r="Q49" s="3" t="s">
        <v>37</v>
      </c>
      <c r="R49" s="3" t="s">
        <v>53</v>
      </c>
      <c r="S49" s="4">
        <v>45441</v>
      </c>
      <c r="T49" s="4">
        <v>47266</v>
      </c>
      <c r="U49" s="3" t="s">
        <v>39</v>
      </c>
      <c r="V49" s="3" t="s">
        <v>417</v>
      </c>
      <c r="W49" s="3" t="s">
        <v>2476</v>
      </c>
      <c r="X49" s="3" t="s">
        <v>23</v>
      </c>
    </row>
    <row r="50" spans="1:24">
      <c r="A50" s="3" t="s">
        <v>2470</v>
      </c>
      <c r="B50" s="5" t="s">
        <v>2471</v>
      </c>
      <c r="C50" s="3">
        <v>403422</v>
      </c>
      <c r="D50" s="3">
        <v>1</v>
      </c>
      <c r="E50" s="3" t="s">
        <v>279</v>
      </c>
      <c r="F50" s="3">
        <v>1</v>
      </c>
      <c r="G50" s="3" t="s">
        <v>280</v>
      </c>
      <c r="H50" s="3" t="s">
        <v>2472</v>
      </c>
      <c r="I50" s="3">
        <v>5719278320</v>
      </c>
      <c r="J50" s="3" t="s">
        <v>2473</v>
      </c>
      <c r="K50" s="3" t="s">
        <v>2474</v>
      </c>
      <c r="L50" s="3" t="s">
        <v>2475</v>
      </c>
      <c r="M50" s="3" t="s">
        <v>51</v>
      </c>
      <c r="N50" s="3" t="s">
        <v>52</v>
      </c>
      <c r="O50" s="3">
        <v>3</v>
      </c>
      <c r="P50" s="3" t="s">
        <v>36</v>
      </c>
      <c r="Q50" s="3" t="s">
        <v>37</v>
      </c>
      <c r="R50" s="3" t="s">
        <v>433</v>
      </c>
      <c r="S50" s="4">
        <v>45037</v>
      </c>
      <c r="T50" s="4">
        <v>46862</v>
      </c>
      <c r="U50" s="3" t="s">
        <v>39</v>
      </c>
      <c r="V50" s="3" t="s">
        <v>417</v>
      </c>
      <c r="W50" s="3" t="s">
        <v>2476</v>
      </c>
      <c r="X50" s="3" t="s">
        <v>23</v>
      </c>
    </row>
    <row r="51" spans="1:24">
      <c r="A51" s="3" t="s">
        <v>2430</v>
      </c>
      <c r="B51" s="5" t="s">
        <v>2431</v>
      </c>
      <c r="C51" s="3">
        <v>401476</v>
      </c>
      <c r="D51" s="3" t="s">
        <v>44</v>
      </c>
      <c r="E51" s="3" t="s">
        <v>45</v>
      </c>
      <c r="F51" s="3">
        <v>13</v>
      </c>
      <c r="G51" s="3" t="s">
        <v>46</v>
      </c>
      <c r="H51" s="3" t="s">
        <v>2432</v>
      </c>
      <c r="I51" s="3">
        <v>3008143074</v>
      </c>
      <c r="J51" s="3" t="s">
        <v>2433</v>
      </c>
      <c r="K51" s="3" t="s">
        <v>2434</v>
      </c>
      <c r="L51" s="3" t="s">
        <v>2435</v>
      </c>
      <c r="M51" s="3" t="s">
        <v>51</v>
      </c>
      <c r="N51" s="3" t="s">
        <v>52</v>
      </c>
      <c r="O51" s="3">
        <v>1</v>
      </c>
      <c r="P51" s="3" t="s">
        <v>36</v>
      </c>
      <c r="Q51" s="3" t="s">
        <v>37</v>
      </c>
      <c r="R51" s="3" t="s">
        <v>435</v>
      </c>
      <c r="S51" s="4">
        <v>45030</v>
      </c>
      <c r="T51" s="4">
        <v>46855</v>
      </c>
      <c r="U51" s="3" t="s">
        <v>39</v>
      </c>
      <c r="V51" s="3" t="s">
        <v>417</v>
      </c>
      <c r="W51" s="3" t="s">
        <v>2436</v>
      </c>
      <c r="X51" s="3" t="s">
        <v>23</v>
      </c>
    </row>
    <row r="52" spans="1:24">
      <c r="A52" s="3" t="s">
        <v>2430</v>
      </c>
      <c r="B52" s="5" t="s">
        <v>2431</v>
      </c>
      <c r="C52" s="3">
        <v>402476</v>
      </c>
      <c r="D52" s="3" t="s">
        <v>44</v>
      </c>
      <c r="E52" s="3" t="s">
        <v>45</v>
      </c>
      <c r="F52" s="3">
        <v>13</v>
      </c>
      <c r="G52" s="3" t="s">
        <v>46</v>
      </c>
      <c r="H52" s="3" t="s">
        <v>2432</v>
      </c>
      <c r="I52" s="3">
        <v>3008143074</v>
      </c>
      <c r="J52" s="3" t="s">
        <v>2433</v>
      </c>
      <c r="K52" s="3" t="s">
        <v>2434</v>
      </c>
      <c r="L52" s="3" t="s">
        <v>2435</v>
      </c>
      <c r="M52" s="3" t="s">
        <v>51</v>
      </c>
      <c r="N52" s="3" t="s">
        <v>52</v>
      </c>
      <c r="O52" s="3">
        <v>2</v>
      </c>
      <c r="P52" s="3" t="s">
        <v>36</v>
      </c>
      <c r="Q52" s="3" t="s">
        <v>37</v>
      </c>
      <c r="R52" s="3" t="s">
        <v>53</v>
      </c>
      <c r="S52" s="4">
        <v>45434</v>
      </c>
      <c r="T52" s="4">
        <v>47259</v>
      </c>
      <c r="U52" s="3" t="s">
        <v>39</v>
      </c>
      <c r="V52" s="3" t="s">
        <v>417</v>
      </c>
      <c r="W52" s="3" t="s">
        <v>2436</v>
      </c>
      <c r="X52" s="3" t="s">
        <v>23</v>
      </c>
    </row>
    <row r="53" spans="1:24">
      <c r="A53" s="3" t="s">
        <v>761</v>
      </c>
      <c r="B53" s="5" t="s">
        <v>762</v>
      </c>
      <c r="C53" s="3">
        <v>403141</v>
      </c>
      <c r="D53" s="3" t="s">
        <v>26</v>
      </c>
      <c r="E53" s="3" t="s">
        <v>27</v>
      </c>
      <c r="F53" s="3">
        <v>12</v>
      </c>
      <c r="G53" s="3" t="s">
        <v>28</v>
      </c>
      <c r="H53" s="3" t="s">
        <v>763</v>
      </c>
      <c r="I53" s="3" t="s">
        <v>764</v>
      </c>
      <c r="J53" s="3" t="s">
        <v>765</v>
      </c>
      <c r="K53" s="3" t="s">
        <v>766</v>
      </c>
      <c r="L53" s="3" t="s">
        <v>767</v>
      </c>
      <c r="M53" s="3" t="s">
        <v>51</v>
      </c>
      <c r="N53" s="3" t="s">
        <v>52</v>
      </c>
      <c r="O53" s="3">
        <v>3</v>
      </c>
      <c r="P53" s="3" t="s">
        <v>36</v>
      </c>
      <c r="Q53" s="3" t="s">
        <v>37</v>
      </c>
      <c r="R53" s="3" t="s">
        <v>433</v>
      </c>
      <c r="S53" s="4">
        <v>44802</v>
      </c>
      <c r="T53" s="4">
        <v>46627</v>
      </c>
      <c r="U53" s="3" t="s">
        <v>39</v>
      </c>
      <c r="V53" s="3" t="s">
        <v>417</v>
      </c>
      <c r="W53" s="3" t="s">
        <v>768</v>
      </c>
      <c r="X53" s="3" t="s">
        <v>23</v>
      </c>
    </row>
    <row r="54" spans="1:24">
      <c r="A54" s="3" t="s">
        <v>404</v>
      </c>
      <c r="B54" s="5" t="s">
        <v>405</v>
      </c>
      <c r="C54" s="3">
        <v>408</v>
      </c>
      <c r="D54" s="3">
        <v>1</v>
      </c>
      <c r="E54" s="3" t="s">
        <v>279</v>
      </c>
      <c r="F54" s="3">
        <v>1</v>
      </c>
      <c r="G54" s="3" t="s">
        <v>280</v>
      </c>
      <c r="H54" s="3" t="s">
        <v>406</v>
      </c>
      <c r="I54" s="3">
        <v>6212425</v>
      </c>
      <c r="J54" s="3" t="s">
        <v>407</v>
      </c>
      <c r="K54" s="3" t="s">
        <v>408</v>
      </c>
      <c r="L54" s="3" t="s">
        <v>409</v>
      </c>
      <c r="M54" s="3" t="s">
        <v>51</v>
      </c>
      <c r="N54" s="3" t="s">
        <v>52</v>
      </c>
      <c r="O54" s="3">
        <v>2</v>
      </c>
      <c r="P54" s="3" t="s">
        <v>36</v>
      </c>
      <c r="Q54" s="3" t="s">
        <v>37</v>
      </c>
      <c r="R54" s="3" t="s">
        <v>53</v>
      </c>
      <c r="S54" s="4">
        <v>44455</v>
      </c>
      <c r="T54" s="4">
        <v>46281</v>
      </c>
      <c r="U54" s="3" t="s">
        <v>39</v>
      </c>
      <c r="V54" s="3" t="s">
        <v>40</v>
      </c>
      <c r="W54" s="3" t="s">
        <v>418</v>
      </c>
      <c r="X54" s="3" t="s">
        <v>23</v>
      </c>
    </row>
    <row r="55" spans="1:24">
      <c r="A55" s="3" t="s">
        <v>3678</v>
      </c>
      <c r="B55" s="5" t="s">
        <v>3679</v>
      </c>
      <c r="C55" s="3">
        <v>401214</v>
      </c>
      <c r="D55" s="3" t="s">
        <v>44</v>
      </c>
      <c r="E55" s="3" t="s">
        <v>45</v>
      </c>
      <c r="F55" s="3">
        <v>13</v>
      </c>
      <c r="G55" s="3" t="s">
        <v>46</v>
      </c>
      <c r="H55" s="3" t="s">
        <v>3680</v>
      </c>
      <c r="I55" s="3">
        <v>3205449920</v>
      </c>
      <c r="J55" s="3" t="s">
        <v>3681</v>
      </c>
      <c r="K55" s="3" t="s">
        <v>220</v>
      </c>
      <c r="L55" s="3" t="s">
        <v>3682</v>
      </c>
      <c r="M55" s="3" t="s">
        <v>51</v>
      </c>
      <c r="N55" s="3" t="s">
        <v>52</v>
      </c>
      <c r="O55" s="3">
        <v>1</v>
      </c>
      <c r="P55" s="3" t="s">
        <v>36</v>
      </c>
      <c r="Q55" s="3" t="s">
        <v>37</v>
      </c>
      <c r="R55" s="3" t="s">
        <v>435</v>
      </c>
      <c r="S55" s="4">
        <v>45426</v>
      </c>
      <c r="T55" s="4">
        <v>47251</v>
      </c>
      <c r="U55" s="3" t="s">
        <v>39</v>
      </c>
      <c r="V55" s="3" t="s">
        <v>417</v>
      </c>
      <c r="W55" s="3" t="s">
        <v>3683</v>
      </c>
      <c r="X55" s="3" t="s">
        <v>23</v>
      </c>
    </row>
    <row r="56" spans="1:24">
      <c r="A56" s="3" t="s">
        <v>3678</v>
      </c>
      <c r="B56" s="5" t="s">
        <v>3679</v>
      </c>
      <c r="C56" s="3">
        <v>403214</v>
      </c>
      <c r="D56" s="3" t="s">
        <v>44</v>
      </c>
      <c r="E56" s="3" t="s">
        <v>45</v>
      </c>
      <c r="F56" s="3">
        <v>13</v>
      </c>
      <c r="G56" s="3" t="s">
        <v>46</v>
      </c>
      <c r="H56" s="3" t="s">
        <v>3680</v>
      </c>
      <c r="I56" s="3">
        <v>3205449920</v>
      </c>
      <c r="J56" s="3" t="s">
        <v>3681</v>
      </c>
      <c r="K56" s="3" t="s">
        <v>220</v>
      </c>
      <c r="L56" s="3" t="s">
        <v>3682</v>
      </c>
      <c r="M56" s="3" t="s">
        <v>51</v>
      </c>
      <c r="N56" s="3" t="s">
        <v>52</v>
      </c>
      <c r="O56" s="3">
        <v>3</v>
      </c>
      <c r="P56" s="3" t="s">
        <v>36</v>
      </c>
      <c r="Q56" s="3" t="s">
        <v>37</v>
      </c>
      <c r="R56" s="3" t="s">
        <v>433</v>
      </c>
      <c r="S56" s="4">
        <v>45425</v>
      </c>
      <c r="T56" s="4">
        <v>47250</v>
      </c>
      <c r="U56" s="3" t="s">
        <v>39</v>
      </c>
      <c r="V56" s="3" t="s">
        <v>417</v>
      </c>
      <c r="W56" s="3" t="s">
        <v>3683</v>
      </c>
      <c r="X56" s="3" t="s">
        <v>23</v>
      </c>
    </row>
    <row r="57" spans="1:24">
      <c r="A57" s="3" t="s">
        <v>3684</v>
      </c>
      <c r="B57" s="5" t="s">
        <v>3685</v>
      </c>
      <c r="C57" s="3">
        <v>402502</v>
      </c>
      <c r="D57" s="3" t="s">
        <v>206</v>
      </c>
      <c r="E57" s="3" t="s">
        <v>207</v>
      </c>
      <c r="F57" s="3">
        <v>4</v>
      </c>
      <c r="G57" s="3" t="s">
        <v>208</v>
      </c>
      <c r="H57" s="3" t="s">
        <v>3686</v>
      </c>
      <c r="I57" s="3">
        <v>3116851246</v>
      </c>
      <c r="J57" s="3" t="s">
        <v>3687</v>
      </c>
      <c r="K57" s="3" t="s">
        <v>3688</v>
      </c>
      <c r="L57" s="3" t="s">
        <v>3689</v>
      </c>
      <c r="M57" s="3" t="s">
        <v>51</v>
      </c>
      <c r="N57" s="3" t="s">
        <v>52</v>
      </c>
      <c r="O57" s="3">
        <v>2</v>
      </c>
      <c r="P57" s="3" t="s">
        <v>36</v>
      </c>
      <c r="Q57" s="3" t="s">
        <v>37</v>
      </c>
      <c r="R57" s="3" t="s">
        <v>53</v>
      </c>
      <c r="S57" s="4">
        <v>45394</v>
      </c>
      <c r="T57" s="4">
        <v>47219</v>
      </c>
      <c r="U57" s="3" t="s">
        <v>39</v>
      </c>
      <c r="V57" s="3" t="s">
        <v>417</v>
      </c>
      <c r="W57" s="3" t="s">
        <v>3690</v>
      </c>
      <c r="X57" s="3" t="s">
        <v>23</v>
      </c>
    </row>
    <row r="58" spans="1:24">
      <c r="A58" s="3" t="s">
        <v>3010</v>
      </c>
      <c r="B58" s="5" t="s">
        <v>3011</v>
      </c>
      <c r="C58" s="3">
        <v>401417</v>
      </c>
      <c r="D58" s="3">
        <v>1</v>
      </c>
      <c r="E58" s="3" t="s">
        <v>279</v>
      </c>
      <c r="F58" s="3">
        <v>1</v>
      </c>
      <c r="G58" s="3" t="s">
        <v>280</v>
      </c>
      <c r="H58" s="3" t="s">
        <v>3012</v>
      </c>
      <c r="I58" s="3">
        <v>3214906341</v>
      </c>
      <c r="J58" s="3" t="s">
        <v>3007</v>
      </c>
      <c r="K58" s="3" t="s">
        <v>3013</v>
      </c>
      <c r="L58" s="3" t="s">
        <v>3014</v>
      </c>
      <c r="M58" s="3" t="s">
        <v>51</v>
      </c>
      <c r="N58" s="3" t="s">
        <v>52</v>
      </c>
      <c r="O58" s="3">
        <v>2</v>
      </c>
      <c r="P58" s="3" t="s">
        <v>36</v>
      </c>
      <c r="Q58" s="3" t="s">
        <v>37</v>
      </c>
      <c r="R58" s="3" t="s">
        <v>53</v>
      </c>
      <c r="S58" s="4">
        <v>45240</v>
      </c>
      <c r="T58" s="4">
        <v>47065</v>
      </c>
      <c r="U58" s="3" t="s">
        <v>39</v>
      </c>
      <c r="V58" s="3" t="s">
        <v>417</v>
      </c>
      <c r="W58" s="3" t="s">
        <v>3015</v>
      </c>
      <c r="X58" s="3" t="s">
        <v>23</v>
      </c>
    </row>
    <row r="59" spans="1:24">
      <c r="A59" s="3" t="s">
        <v>1068</v>
      </c>
      <c r="B59" s="5" t="s">
        <v>1069</v>
      </c>
      <c r="C59" s="3">
        <v>401082</v>
      </c>
      <c r="D59" s="3" t="s">
        <v>44</v>
      </c>
      <c r="E59" s="3" t="s">
        <v>45</v>
      </c>
      <c r="F59" s="3">
        <v>13</v>
      </c>
      <c r="G59" s="3" t="s">
        <v>46</v>
      </c>
      <c r="H59" s="3" t="s">
        <v>1070</v>
      </c>
      <c r="I59" s="3" t="s">
        <v>1071</v>
      </c>
      <c r="J59" s="3" t="s">
        <v>1072</v>
      </c>
      <c r="K59" s="3" t="s">
        <v>1073</v>
      </c>
      <c r="L59" s="3" t="s">
        <v>1074</v>
      </c>
      <c r="M59" s="3" t="s">
        <v>51</v>
      </c>
      <c r="N59" s="3" t="s">
        <v>52</v>
      </c>
      <c r="O59" s="3">
        <v>1</v>
      </c>
      <c r="P59" s="3" t="s">
        <v>36</v>
      </c>
      <c r="Q59" s="3" t="s">
        <v>37</v>
      </c>
      <c r="R59" s="3" t="s">
        <v>435</v>
      </c>
      <c r="S59" s="4">
        <v>45203</v>
      </c>
      <c r="T59" s="4">
        <v>47030</v>
      </c>
      <c r="U59" s="3" t="s">
        <v>39</v>
      </c>
      <c r="V59" s="3" t="s">
        <v>417</v>
      </c>
      <c r="W59" s="3" t="s">
        <v>2852</v>
      </c>
      <c r="X59" s="3" t="s">
        <v>23</v>
      </c>
    </row>
    <row r="60" spans="1:24">
      <c r="A60" s="3" t="s">
        <v>1068</v>
      </c>
      <c r="B60" s="5" t="s">
        <v>1069</v>
      </c>
      <c r="C60" s="3">
        <v>402332</v>
      </c>
      <c r="D60" s="3" t="s">
        <v>44</v>
      </c>
      <c r="E60" s="3" t="s">
        <v>45</v>
      </c>
      <c r="F60" s="3">
        <v>13</v>
      </c>
      <c r="G60" s="3" t="s">
        <v>46</v>
      </c>
      <c r="H60" s="3" t="s">
        <v>1070</v>
      </c>
      <c r="I60" s="3" t="s">
        <v>1071</v>
      </c>
      <c r="J60" s="3" t="s">
        <v>1072</v>
      </c>
      <c r="K60" s="3" t="s">
        <v>1073</v>
      </c>
      <c r="L60" s="3" t="s">
        <v>1074</v>
      </c>
      <c r="M60" s="3" t="s">
        <v>51</v>
      </c>
      <c r="N60" s="3" t="s">
        <v>52</v>
      </c>
      <c r="O60" s="3">
        <v>2</v>
      </c>
      <c r="P60" s="3" t="s">
        <v>36</v>
      </c>
      <c r="Q60" s="3" t="s">
        <v>37</v>
      </c>
      <c r="R60" s="3" t="s">
        <v>53</v>
      </c>
      <c r="S60" s="4">
        <v>45202</v>
      </c>
      <c r="T60" s="4">
        <v>47027</v>
      </c>
      <c r="U60" s="3" t="s">
        <v>39</v>
      </c>
      <c r="V60" s="3" t="s">
        <v>417</v>
      </c>
      <c r="W60" s="3" t="s">
        <v>2852</v>
      </c>
      <c r="X60" s="3" t="s">
        <v>23</v>
      </c>
    </row>
    <row r="61" spans="1:24">
      <c r="A61" s="3" t="s">
        <v>999</v>
      </c>
      <c r="B61" s="5" t="s">
        <v>1000</v>
      </c>
      <c r="C61" s="3">
        <v>35</v>
      </c>
      <c r="D61" s="3" t="s">
        <v>26</v>
      </c>
      <c r="E61" s="3" t="s">
        <v>27</v>
      </c>
      <c r="F61" s="3">
        <v>12</v>
      </c>
      <c r="G61" s="3" t="s">
        <v>28</v>
      </c>
      <c r="H61" s="3" t="s">
        <v>1001</v>
      </c>
      <c r="I61" s="3" t="s">
        <v>1002</v>
      </c>
      <c r="J61" s="3" t="s">
        <v>1003</v>
      </c>
      <c r="K61" s="3" t="s">
        <v>1004</v>
      </c>
      <c r="L61" s="3" t="s">
        <v>1005</v>
      </c>
      <c r="M61" s="3" t="s">
        <v>51</v>
      </c>
      <c r="N61" s="3" t="s">
        <v>52</v>
      </c>
      <c r="O61" s="3">
        <v>1</v>
      </c>
      <c r="P61" s="3" t="s">
        <v>36</v>
      </c>
      <c r="Q61" s="3" t="s">
        <v>37</v>
      </c>
      <c r="R61" s="3" t="s">
        <v>435</v>
      </c>
      <c r="S61" s="4">
        <v>44634</v>
      </c>
      <c r="T61" s="4">
        <v>46460</v>
      </c>
      <c r="U61" s="3" t="s">
        <v>39</v>
      </c>
      <c r="V61" s="3" t="s">
        <v>40</v>
      </c>
      <c r="W61" s="3" t="s">
        <v>434</v>
      </c>
      <c r="X61" s="3" t="s">
        <v>23</v>
      </c>
    </row>
    <row r="62" spans="1:24">
      <c r="A62" s="3" t="s">
        <v>999</v>
      </c>
      <c r="B62" s="5" t="s">
        <v>1000</v>
      </c>
      <c r="C62" s="3">
        <v>35</v>
      </c>
      <c r="D62" s="3" t="s">
        <v>26</v>
      </c>
      <c r="E62" s="3" t="s">
        <v>27</v>
      </c>
      <c r="F62" s="3">
        <v>12</v>
      </c>
      <c r="G62" s="3" t="s">
        <v>28</v>
      </c>
      <c r="H62" s="3" t="s">
        <v>1001</v>
      </c>
      <c r="I62" s="3" t="s">
        <v>1002</v>
      </c>
      <c r="J62" s="3" t="s">
        <v>1003</v>
      </c>
      <c r="K62" s="3" t="s">
        <v>1004</v>
      </c>
      <c r="L62" s="3" t="s">
        <v>1005</v>
      </c>
      <c r="M62" s="3" t="s">
        <v>51</v>
      </c>
      <c r="N62" s="3" t="s">
        <v>52</v>
      </c>
      <c r="O62" s="3">
        <v>3</v>
      </c>
      <c r="P62" s="3" t="s">
        <v>36</v>
      </c>
      <c r="Q62" s="3" t="s">
        <v>37</v>
      </c>
      <c r="R62" s="3" t="s">
        <v>433</v>
      </c>
      <c r="S62" s="4">
        <v>44621</v>
      </c>
      <c r="T62" s="4">
        <v>46447</v>
      </c>
      <c r="U62" s="3" t="s">
        <v>39</v>
      </c>
      <c r="V62" s="3" t="s">
        <v>40</v>
      </c>
      <c r="W62" s="3" t="s">
        <v>434</v>
      </c>
      <c r="X62" s="3" t="s">
        <v>23</v>
      </c>
    </row>
    <row r="63" spans="1:24">
      <c r="A63" s="3" t="s">
        <v>2411</v>
      </c>
      <c r="B63" s="5" t="s">
        <v>2412</v>
      </c>
      <c r="C63" s="3">
        <v>403631</v>
      </c>
      <c r="D63" s="3" t="s">
        <v>68</v>
      </c>
      <c r="E63" s="3" t="s">
        <v>326</v>
      </c>
      <c r="F63" s="3">
        <v>15</v>
      </c>
      <c r="G63" s="3" t="s">
        <v>58</v>
      </c>
      <c r="H63" s="3" t="s">
        <v>2413</v>
      </c>
      <c r="I63" s="3">
        <v>3155092994</v>
      </c>
      <c r="J63" s="3" t="s">
        <v>2414</v>
      </c>
      <c r="K63" s="3" t="s">
        <v>471</v>
      </c>
      <c r="L63" s="3" t="s">
        <v>2415</v>
      </c>
      <c r="M63" s="3" t="s">
        <v>51</v>
      </c>
      <c r="N63" s="3" t="s">
        <v>52</v>
      </c>
      <c r="O63" s="3">
        <v>3</v>
      </c>
      <c r="P63" s="3" t="s">
        <v>36</v>
      </c>
      <c r="Q63" s="3" t="s">
        <v>37</v>
      </c>
      <c r="R63" s="3" t="s">
        <v>433</v>
      </c>
      <c r="S63" s="4">
        <v>45016</v>
      </c>
      <c r="T63" s="4">
        <v>46841</v>
      </c>
      <c r="U63" s="3" t="s">
        <v>39</v>
      </c>
      <c r="V63" s="3" t="s">
        <v>417</v>
      </c>
      <c r="W63" s="3" t="s">
        <v>2416</v>
      </c>
      <c r="X63" s="3" t="s">
        <v>23</v>
      </c>
    </row>
    <row r="64" spans="1:24">
      <c r="A64" s="3" t="s">
        <v>1917</v>
      </c>
      <c r="B64" s="5" t="s">
        <v>1918</v>
      </c>
      <c r="C64" s="3">
        <v>402130</v>
      </c>
      <c r="D64" s="3" t="s">
        <v>44</v>
      </c>
      <c r="E64" s="3" t="s">
        <v>45</v>
      </c>
      <c r="F64" s="3">
        <v>13</v>
      </c>
      <c r="G64" s="3" t="s">
        <v>46</v>
      </c>
      <c r="H64" s="3" t="s">
        <v>1919</v>
      </c>
      <c r="I64" s="3" t="s">
        <v>1920</v>
      </c>
      <c r="J64" s="3" t="s">
        <v>1921</v>
      </c>
      <c r="K64" s="3" t="s">
        <v>1922</v>
      </c>
      <c r="L64" s="3" t="s">
        <v>1923</v>
      </c>
      <c r="M64" s="3" t="s">
        <v>51</v>
      </c>
      <c r="N64" s="3" t="s">
        <v>52</v>
      </c>
      <c r="O64" s="3">
        <v>2</v>
      </c>
      <c r="P64" s="3" t="s">
        <v>36</v>
      </c>
      <c r="Q64" s="3" t="s">
        <v>37</v>
      </c>
      <c r="R64" s="3" t="s">
        <v>53</v>
      </c>
      <c r="S64" s="4">
        <v>44875</v>
      </c>
      <c r="T64" s="4">
        <v>46700</v>
      </c>
      <c r="U64" s="3" t="s">
        <v>39</v>
      </c>
      <c r="V64" s="3" t="s">
        <v>417</v>
      </c>
      <c r="W64" s="3" t="s">
        <v>1812</v>
      </c>
      <c r="X64" s="3" t="s">
        <v>23</v>
      </c>
    </row>
    <row r="65" spans="1:24">
      <c r="A65" s="3" t="s">
        <v>3082</v>
      </c>
      <c r="B65" s="5" t="s">
        <v>3083</v>
      </c>
      <c r="C65" s="3">
        <v>401402</v>
      </c>
      <c r="D65" s="3" t="s">
        <v>26</v>
      </c>
      <c r="E65" s="3" t="s">
        <v>27</v>
      </c>
      <c r="F65" s="3">
        <v>12</v>
      </c>
      <c r="G65" s="3" t="s">
        <v>28</v>
      </c>
      <c r="H65" s="3" t="s">
        <v>3084</v>
      </c>
      <c r="I65" s="3">
        <v>3145955563</v>
      </c>
      <c r="J65" s="3" t="s">
        <v>3085</v>
      </c>
      <c r="K65" s="3" t="s">
        <v>3086</v>
      </c>
      <c r="L65" s="3" t="s">
        <v>3087</v>
      </c>
      <c r="M65" s="3" t="s">
        <v>51</v>
      </c>
      <c r="N65" s="3" t="s">
        <v>52</v>
      </c>
      <c r="O65" s="3">
        <v>1</v>
      </c>
      <c r="P65" s="3" t="s">
        <v>36</v>
      </c>
      <c r="Q65" s="3" t="s">
        <v>37</v>
      </c>
      <c r="R65" s="3" t="s">
        <v>435</v>
      </c>
      <c r="S65" s="4">
        <v>45252</v>
      </c>
      <c r="T65" s="4">
        <v>47077</v>
      </c>
      <c r="U65" s="3" t="s">
        <v>39</v>
      </c>
      <c r="V65" s="3" t="s">
        <v>417</v>
      </c>
      <c r="W65" s="3" t="s">
        <v>3088</v>
      </c>
      <c r="X65" s="3" t="s">
        <v>23</v>
      </c>
    </row>
    <row r="66" spans="1:24">
      <c r="A66" s="3" t="s">
        <v>1023</v>
      </c>
      <c r="B66" s="5" t="s">
        <v>1024</v>
      </c>
      <c r="C66" s="3">
        <v>149</v>
      </c>
      <c r="D66" s="3" t="s">
        <v>44</v>
      </c>
      <c r="E66" s="3" t="s">
        <v>45</v>
      </c>
      <c r="F66" s="3">
        <v>13</v>
      </c>
      <c r="G66" s="3" t="s">
        <v>46</v>
      </c>
      <c r="H66" s="3" t="s">
        <v>1025</v>
      </c>
      <c r="I66" s="3" t="s">
        <v>1026</v>
      </c>
      <c r="J66" s="3" t="s">
        <v>1027</v>
      </c>
      <c r="K66" s="3" t="s">
        <v>1028</v>
      </c>
      <c r="L66" s="3" t="s">
        <v>1029</v>
      </c>
      <c r="M66" s="3" t="s">
        <v>51</v>
      </c>
      <c r="N66" s="3" t="s">
        <v>52</v>
      </c>
      <c r="O66" s="3">
        <v>3</v>
      </c>
      <c r="P66" s="3" t="s">
        <v>36</v>
      </c>
      <c r="Q66" s="3" t="s">
        <v>37</v>
      </c>
      <c r="R66" s="3" t="s">
        <v>433</v>
      </c>
      <c r="S66" s="4">
        <v>44627</v>
      </c>
      <c r="T66" s="4">
        <v>46484</v>
      </c>
      <c r="U66" s="3" t="s">
        <v>39</v>
      </c>
      <c r="V66" s="3" t="s">
        <v>40</v>
      </c>
      <c r="X66" s="3" t="s">
        <v>23</v>
      </c>
    </row>
    <row r="67" spans="1:24">
      <c r="A67" s="3" t="s">
        <v>1209</v>
      </c>
      <c r="B67" s="5" t="s">
        <v>1210</v>
      </c>
      <c r="C67" s="3">
        <v>402606</v>
      </c>
      <c r="D67" s="3" t="s">
        <v>44</v>
      </c>
      <c r="E67" s="3" t="s">
        <v>45</v>
      </c>
      <c r="F67" s="3">
        <v>13</v>
      </c>
      <c r="G67" s="3" t="s">
        <v>46</v>
      </c>
      <c r="H67" s="3" t="s">
        <v>1211</v>
      </c>
      <c r="I67" s="3" t="s">
        <v>1212</v>
      </c>
      <c r="J67" s="3" t="s">
        <v>1213</v>
      </c>
      <c r="K67" s="3" t="s">
        <v>1214</v>
      </c>
      <c r="L67" s="3" t="s">
        <v>1215</v>
      </c>
      <c r="M67" s="3" t="s">
        <v>51</v>
      </c>
      <c r="N67" s="3" t="s">
        <v>52</v>
      </c>
      <c r="O67" s="3">
        <v>2</v>
      </c>
      <c r="P67" s="3" t="s">
        <v>36</v>
      </c>
      <c r="Q67" s="3" t="s">
        <v>37</v>
      </c>
      <c r="R67" s="3" t="s">
        <v>53</v>
      </c>
      <c r="S67" s="4">
        <v>44819</v>
      </c>
      <c r="T67" s="4">
        <v>46644</v>
      </c>
      <c r="U67" s="3" t="s">
        <v>39</v>
      </c>
      <c r="V67" s="3" t="s">
        <v>417</v>
      </c>
      <c r="W67" s="3" t="s">
        <v>1662</v>
      </c>
      <c r="X67" s="3" t="s">
        <v>23</v>
      </c>
    </row>
    <row r="68" spans="1:24">
      <c r="A68" s="3" t="s">
        <v>3872</v>
      </c>
      <c r="B68" s="5" t="s">
        <v>3873</v>
      </c>
      <c r="C68" s="3">
        <v>402170</v>
      </c>
      <c r="D68" s="3">
        <v>1</v>
      </c>
      <c r="E68" s="3" t="s">
        <v>279</v>
      </c>
      <c r="F68" s="3">
        <v>1</v>
      </c>
      <c r="G68" s="3" t="s">
        <v>280</v>
      </c>
      <c r="H68" s="3" t="s">
        <v>3874</v>
      </c>
      <c r="I68" s="3" t="s">
        <v>3875</v>
      </c>
      <c r="J68" s="3" t="s">
        <v>3876</v>
      </c>
      <c r="K68" s="3" t="s">
        <v>1893</v>
      </c>
      <c r="L68" s="3" t="s">
        <v>3877</v>
      </c>
      <c r="M68" s="3" t="s">
        <v>51</v>
      </c>
      <c r="N68" s="3" t="s">
        <v>52</v>
      </c>
      <c r="O68" s="3">
        <v>2</v>
      </c>
      <c r="P68" s="3" t="s">
        <v>36</v>
      </c>
      <c r="Q68" s="3" t="s">
        <v>37</v>
      </c>
      <c r="R68" s="3" t="s">
        <v>53</v>
      </c>
      <c r="S68" s="4">
        <v>45441</v>
      </c>
      <c r="T68" s="4">
        <v>47266</v>
      </c>
      <c r="U68" s="3" t="s">
        <v>39</v>
      </c>
      <c r="V68" s="3" t="s">
        <v>417</v>
      </c>
      <c r="W68" s="3" t="s">
        <v>3878</v>
      </c>
      <c r="X68" s="3" t="s">
        <v>23</v>
      </c>
    </row>
    <row r="69" spans="1:24">
      <c r="A69" s="3" t="s">
        <v>3496</v>
      </c>
      <c r="B69" s="5" t="s">
        <v>3497</v>
      </c>
      <c r="C69" s="3">
        <v>406684</v>
      </c>
      <c r="D69" s="3" t="s">
        <v>44</v>
      </c>
      <c r="E69" s="3" t="s">
        <v>45</v>
      </c>
      <c r="F69" s="3">
        <v>13</v>
      </c>
      <c r="G69" s="3" t="s">
        <v>46</v>
      </c>
      <c r="H69" s="3" t="s">
        <v>3498</v>
      </c>
      <c r="I69" s="3">
        <v>3148338033</v>
      </c>
      <c r="J69" s="3" t="s">
        <v>3499</v>
      </c>
      <c r="K69" s="3" t="s">
        <v>3500</v>
      </c>
      <c r="L69" s="3" t="s">
        <v>3501</v>
      </c>
      <c r="M69" s="3" t="s">
        <v>51</v>
      </c>
      <c r="N69" s="3" t="s">
        <v>52</v>
      </c>
      <c r="O69" s="3">
        <v>3</v>
      </c>
      <c r="P69" s="3" t="s">
        <v>36</v>
      </c>
      <c r="Q69" s="3" t="s">
        <v>37</v>
      </c>
      <c r="R69" s="3" t="s">
        <v>433</v>
      </c>
      <c r="S69" s="4">
        <v>45342</v>
      </c>
      <c r="T69" s="4">
        <v>47167</v>
      </c>
      <c r="U69" s="3" t="s">
        <v>39</v>
      </c>
      <c r="V69" s="3" t="s">
        <v>417</v>
      </c>
      <c r="W69" s="3" t="s">
        <v>3502</v>
      </c>
      <c r="X69" s="3" t="s">
        <v>23</v>
      </c>
    </row>
    <row r="70" spans="1:24">
      <c r="A70" s="3" t="s">
        <v>3625</v>
      </c>
      <c r="B70" s="5" t="s">
        <v>3626</v>
      </c>
      <c r="C70" s="3">
        <v>402369</v>
      </c>
      <c r="D70" s="3" t="s">
        <v>26</v>
      </c>
      <c r="E70" s="3" t="s">
        <v>27</v>
      </c>
      <c r="F70" s="3">
        <v>12</v>
      </c>
      <c r="G70" s="3" t="s">
        <v>28</v>
      </c>
      <c r="H70" s="3" t="s">
        <v>3627</v>
      </c>
      <c r="I70" s="3">
        <v>3457405</v>
      </c>
      <c r="J70" s="3" t="s">
        <v>3628</v>
      </c>
      <c r="K70" s="3" t="s">
        <v>3629</v>
      </c>
      <c r="L70" s="3" t="s">
        <v>3630</v>
      </c>
      <c r="M70" s="3" t="s">
        <v>51</v>
      </c>
      <c r="N70" s="3" t="s">
        <v>52</v>
      </c>
      <c r="O70" s="3">
        <v>2</v>
      </c>
      <c r="P70" s="3" t="s">
        <v>36</v>
      </c>
      <c r="Q70" s="3" t="s">
        <v>37</v>
      </c>
      <c r="R70" s="3" t="s">
        <v>53</v>
      </c>
      <c r="S70" s="4">
        <v>45377</v>
      </c>
      <c r="T70" s="4">
        <v>47202</v>
      </c>
      <c r="U70" s="3" t="s">
        <v>39</v>
      </c>
      <c r="V70" s="3" t="s">
        <v>417</v>
      </c>
      <c r="W70" s="3" t="s">
        <v>3631</v>
      </c>
      <c r="X70" s="3" t="s">
        <v>23</v>
      </c>
    </row>
    <row r="71" spans="1:24">
      <c r="A71" s="3" t="s">
        <v>3292</v>
      </c>
      <c r="B71" s="5" t="s">
        <v>3293</v>
      </c>
      <c r="C71" s="3">
        <v>401094</v>
      </c>
      <c r="D71" s="3" t="s">
        <v>44</v>
      </c>
      <c r="E71" s="3" t="s">
        <v>45</v>
      </c>
      <c r="F71" s="3">
        <v>13</v>
      </c>
      <c r="G71" s="3" t="s">
        <v>46</v>
      </c>
      <c r="H71" s="3" t="s">
        <v>3294</v>
      </c>
      <c r="I71" s="3" t="s">
        <v>3295</v>
      </c>
      <c r="J71" s="3" t="s">
        <v>3296</v>
      </c>
      <c r="K71" s="3" t="s">
        <v>1422</v>
      </c>
      <c r="L71" s="3" t="s">
        <v>3297</v>
      </c>
      <c r="M71" s="3" t="s">
        <v>51</v>
      </c>
      <c r="N71" s="3" t="s">
        <v>52</v>
      </c>
      <c r="O71" s="3">
        <v>1</v>
      </c>
      <c r="P71" s="3" t="s">
        <v>36</v>
      </c>
      <c r="Q71" s="3" t="s">
        <v>37</v>
      </c>
      <c r="R71" s="3" t="s">
        <v>435</v>
      </c>
      <c r="S71" s="4">
        <v>45294</v>
      </c>
      <c r="T71" s="4">
        <v>47119</v>
      </c>
      <c r="U71" s="3" t="s">
        <v>39</v>
      </c>
      <c r="V71" s="3" t="s">
        <v>417</v>
      </c>
      <c r="W71" s="3" t="s">
        <v>3313</v>
      </c>
      <c r="X71" s="3" t="s">
        <v>23</v>
      </c>
    </row>
    <row r="72" spans="1:24">
      <c r="A72" s="3" t="s">
        <v>2176</v>
      </c>
      <c r="B72" s="5" t="s">
        <v>2177</v>
      </c>
      <c r="C72" s="3">
        <v>403046</v>
      </c>
      <c r="D72" s="3">
        <v>1</v>
      </c>
      <c r="E72" s="3" t="s">
        <v>279</v>
      </c>
      <c r="F72" s="3">
        <v>1</v>
      </c>
      <c r="G72" s="3" t="s">
        <v>280</v>
      </c>
      <c r="H72" s="3" t="s">
        <v>2178</v>
      </c>
      <c r="I72" s="3">
        <v>7449566</v>
      </c>
      <c r="J72" s="3" t="s">
        <v>2179</v>
      </c>
      <c r="K72" s="3" t="s">
        <v>2180</v>
      </c>
      <c r="L72" s="3" t="s">
        <v>2181</v>
      </c>
      <c r="M72" s="3" t="s">
        <v>51</v>
      </c>
      <c r="N72" s="3" t="s">
        <v>52</v>
      </c>
      <c r="O72" s="3">
        <v>3</v>
      </c>
      <c r="P72" s="3" t="s">
        <v>36</v>
      </c>
      <c r="Q72" s="3" t="s">
        <v>37</v>
      </c>
      <c r="R72" s="3" t="s">
        <v>433</v>
      </c>
      <c r="S72" s="4">
        <v>44957</v>
      </c>
      <c r="T72" s="4">
        <v>46782</v>
      </c>
      <c r="U72" s="3" t="s">
        <v>39</v>
      </c>
      <c r="V72" s="3" t="s">
        <v>417</v>
      </c>
      <c r="W72" s="3" t="s">
        <v>2182</v>
      </c>
      <c r="X72" s="3" t="s">
        <v>23</v>
      </c>
    </row>
    <row r="73" spans="1:24">
      <c r="A73" s="3" t="s">
        <v>1083</v>
      </c>
      <c r="B73" s="5" t="s">
        <v>1084</v>
      </c>
      <c r="C73" s="3">
        <v>581</v>
      </c>
      <c r="D73" s="3">
        <v>1</v>
      </c>
      <c r="E73" s="3" t="s">
        <v>279</v>
      </c>
      <c r="F73" s="3">
        <v>1</v>
      </c>
      <c r="G73" s="3" t="s">
        <v>280</v>
      </c>
      <c r="H73" s="3" t="s">
        <v>1085</v>
      </c>
      <c r="I73" s="3">
        <v>3134713</v>
      </c>
      <c r="J73" s="3" t="s">
        <v>1086</v>
      </c>
      <c r="K73" s="3" t="s">
        <v>1087</v>
      </c>
      <c r="L73" s="3" t="s">
        <v>1088</v>
      </c>
      <c r="M73" s="3" t="s">
        <v>51</v>
      </c>
      <c r="N73" s="3" t="s">
        <v>52</v>
      </c>
      <c r="O73" s="3">
        <v>2</v>
      </c>
      <c r="P73" s="3" t="s">
        <v>36</v>
      </c>
      <c r="Q73" s="3" t="s">
        <v>37</v>
      </c>
      <c r="R73" s="3" t="s">
        <v>53</v>
      </c>
      <c r="S73" s="4">
        <v>44642</v>
      </c>
      <c r="T73" s="4">
        <v>46468</v>
      </c>
      <c r="U73" s="3" t="s">
        <v>39</v>
      </c>
      <c r="V73" s="3" t="s">
        <v>40</v>
      </c>
      <c r="W73" s="3" t="s">
        <v>1089</v>
      </c>
      <c r="X73" s="3" t="s">
        <v>23</v>
      </c>
    </row>
  </sheetData>
  <autoFilter ref="A1:X73">
    <sortState ref="A2:X73">
      <sortCondition ref="B1:B73"/>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topLeftCell="A46" workbookViewId="0">
      <selection activeCell="B20" sqref="B20"/>
    </sheetView>
  </sheetViews>
  <sheetFormatPr baseColWidth="10" defaultRowHeight="14.25"/>
  <cols>
    <col min="1" max="1" width="15.125" style="3" bestFit="1" customWidth="1"/>
    <col min="2" max="2" width="71.875" style="5" bestFit="1" customWidth="1"/>
    <col min="3" max="3" width="11.25" style="3" bestFit="1" customWidth="1"/>
    <col min="4" max="4" width="23.125" style="3" bestFit="1" customWidth="1"/>
    <col min="5" max="5" width="26.75" style="3" bestFit="1" customWidth="1"/>
    <col min="6" max="6" width="21.5" style="3" hidden="1" customWidth="1"/>
    <col min="7" max="7" width="16.125" style="3" hidden="1" customWidth="1"/>
    <col min="8" max="8" width="55.5" style="3" hidden="1" customWidth="1"/>
    <col min="9" max="9" width="25.25" style="3" hidden="1" customWidth="1"/>
    <col min="10" max="10" width="44.375" style="3" hidden="1" customWidth="1"/>
    <col min="11" max="11" width="21.875" style="3" hidden="1" customWidth="1"/>
    <col min="12" max="12" width="24.125" style="3" hidden="1" customWidth="1"/>
    <col min="13" max="13" width="12.875" style="3" bestFit="1" customWidth="1"/>
    <col min="14" max="14" width="16.625" style="3" hidden="1" customWidth="1"/>
    <col min="15" max="15" width="16.75" style="3" bestFit="1" customWidth="1"/>
    <col min="16" max="16" width="67.5" style="3" hidden="1" customWidth="1"/>
    <col min="17" max="17" width="26.25" style="3" hidden="1" customWidth="1"/>
    <col min="18" max="18" width="38.125" style="3" hidden="1" customWidth="1"/>
    <col min="19" max="19" width="19.25" style="3" bestFit="1" customWidth="1"/>
    <col min="20" max="20" width="20.375" style="3" bestFit="1" customWidth="1"/>
    <col min="21" max="21" width="8.625" style="3" bestFit="1" customWidth="1"/>
    <col min="22" max="22" width="20.75" style="3" bestFit="1" customWidth="1"/>
    <col min="23" max="23" width="255.625" style="3" bestFit="1" customWidth="1"/>
    <col min="24" max="24" width="13.25" style="3" hidden="1" customWidth="1"/>
    <col min="25" max="16384" width="11" style="3"/>
  </cols>
  <sheetData>
    <row r="1" spans="1:24">
      <c r="A1" s="3" t="s">
        <v>0</v>
      </c>
      <c r="B1" s="5"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row>
    <row r="2" spans="1:24">
      <c r="A2" s="3" t="s">
        <v>3464</v>
      </c>
      <c r="B2" s="5" t="s">
        <v>3465</v>
      </c>
      <c r="C2" s="3">
        <v>501072</v>
      </c>
      <c r="D2" s="3">
        <v>420</v>
      </c>
      <c r="E2" s="3" t="s">
        <v>3466</v>
      </c>
      <c r="F2" s="3">
        <v>12</v>
      </c>
      <c r="G2" s="3" t="s">
        <v>28</v>
      </c>
      <c r="H2" s="3" t="s">
        <v>3467</v>
      </c>
      <c r="I2" s="3">
        <v>3164538016</v>
      </c>
      <c r="J2" s="3" t="s">
        <v>3468</v>
      </c>
      <c r="K2" s="3" t="s">
        <v>3469</v>
      </c>
      <c r="L2" s="3" t="s">
        <v>3470</v>
      </c>
      <c r="M2" s="3" t="s">
        <v>105</v>
      </c>
      <c r="N2" s="3" t="s">
        <v>106</v>
      </c>
      <c r="O2" s="3">
        <v>1</v>
      </c>
      <c r="P2" s="3" t="s">
        <v>36</v>
      </c>
      <c r="Q2" s="3" t="s">
        <v>66</v>
      </c>
      <c r="R2" s="3" t="s">
        <v>107</v>
      </c>
      <c r="S2" s="4">
        <v>45336</v>
      </c>
      <c r="T2" s="4">
        <v>47161</v>
      </c>
      <c r="U2" s="3" t="s">
        <v>39</v>
      </c>
      <c r="V2" s="3" t="s">
        <v>26</v>
      </c>
      <c r="W2" s="3" t="s">
        <v>3471</v>
      </c>
      <c r="X2" s="3" t="s">
        <v>23</v>
      </c>
    </row>
    <row r="3" spans="1:24">
      <c r="A3" s="3" t="s">
        <v>2505</v>
      </c>
      <c r="B3" s="5" t="s">
        <v>2506</v>
      </c>
      <c r="C3" s="3">
        <v>502483</v>
      </c>
      <c r="D3" s="3" t="s">
        <v>202</v>
      </c>
      <c r="E3" s="3" t="s">
        <v>289</v>
      </c>
      <c r="F3" s="3">
        <v>8</v>
      </c>
      <c r="G3" s="3" t="s">
        <v>197</v>
      </c>
      <c r="H3" s="3" t="s">
        <v>2507</v>
      </c>
      <c r="I3" s="3" t="s">
        <v>2508</v>
      </c>
      <c r="J3" s="3" t="s">
        <v>2509</v>
      </c>
      <c r="K3" s="3" t="s">
        <v>2510</v>
      </c>
      <c r="L3" s="3" t="s">
        <v>2511</v>
      </c>
      <c r="M3" s="3" t="s">
        <v>105</v>
      </c>
      <c r="N3" s="3" t="s">
        <v>106</v>
      </c>
      <c r="O3" s="3">
        <v>2</v>
      </c>
      <c r="P3" s="3" t="s">
        <v>36</v>
      </c>
      <c r="Q3" s="3" t="s">
        <v>66</v>
      </c>
      <c r="R3" s="3" t="s">
        <v>1216</v>
      </c>
      <c r="S3" s="4">
        <v>45384</v>
      </c>
      <c r="T3" s="4">
        <v>47209</v>
      </c>
      <c r="U3" s="3" t="s">
        <v>39</v>
      </c>
      <c r="V3" s="3" t="s">
        <v>202</v>
      </c>
      <c r="W3" s="3" t="s">
        <v>3650</v>
      </c>
      <c r="X3" s="3" t="s">
        <v>23</v>
      </c>
    </row>
    <row r="4" spans="1:24">
      <c r="A4" s="3" t="s">
        <v>576</v>
      </c>
      <c r="B4" s="5" t="s">
        <v>577</v>
      </c>
      <c r="C4" s="3">
        <v>501049</v>
      </c>
      <c r="D4" s="3" t="s">
        <v>26</v>
      </c>
      <c r="E4" s="3" t="s">
        <v>27</v>
      </c>
      <c r="F4" s="3">
        <v>12</v>
      </c>
      <c r="G4" s="3" t="s">
        <v>28</v>
      </c>
      <c r="H4" s="3" t="s">
        <v>578</v>
      </c>
      <c r="I4" s="3">
        <v>4010238</v>
      </c>
      <c r="J4" s="3" t="s">
        <v>579</v>
      </c>
      <c r="K4" s="3" t="s">
        <v>580</v>
      </c>
      <c r="L4" s="3" t="s">
        <v>581</v>
      </c>
      <c r="M4" s="3" t="s">
        <v>105</v>
      </c>
      <c r="N4" s="3" t="s">
        <v>106</v>
      </c>
      <c r="O4" s="3">
        <v>1</v>
      </c>
      <c r="P4" s="3" t="s">
        <v>36</v>
      </c>
      <c r="Q4" s="3" t="s">
        <v>66</v>
      </c>
      <c r="R4" s="3" t="s">
        <v>107</v>
      </c>
      <c r="S4" s="4">
        <v>45342</v>
      </c>
      <c r="T4" s="4">
        <v>47167</v>
      </c>
      <c r="U4" s="3" t="s">
        <v>39</v>
      </c>
      <c r="V4" s="3" t="s">
        <v>26</v>
      </c>
      <c r="W4" s="3" t="s">
        <v>3495</v>
      </c>
      <c r="X4" s="3" t="s">
        <v>23</v>
      </c>
    </row>
    <row r="5" spans="1:24">
      <c r="A5" s="3" t="s">
        <v>3023</v>
      </c>
      <c r="B5" s="5" t="s">
        <v>3024</v>
      </c>
      <c r="C5" s="3">
        <v>501059</v>
      </c>
      <c r="D5" s="3" t="s">
        <v>244</v>
      </c>
      <c r="E5" s="3" t="s">
        <v>245</v>
      </c>
      <c r="F5" s="3">
        <v>28</v>
      </c>
      <c r="G5" s="3" t="s">
        <v>246</v>
      </c>
      <c r="H5" s="3" t="s">
        <v>3025</v>
      </c>
      <c r="I5" s="3">
        <v>4299400</v>
      </c>
      <c r="J5" s="3" t="s">
        <v>3026</v>
      </c>
      <c r="K5" s="3" t="s">
        <v>3027</v>
      </c>
      <c r="L5" s="3" t="s">
        <v>3028</v>
      </c>
      <c r="M5" s="3" t="s">
        <v>105</v>
      </c>
      <c r="N5" s="3" t="s">
        <v>106</v>
      </c>
      <c r="O5" s="3">
        <v>1</v>
      </c>
      <c r="P5" s="3" t="s">
        <v>36</v>
      </c>
      <c r="Q5" s="3" t="s">
        <v>66</v>
      </c>
      <c r="R5" s="3" t="s">
        <v>107</v>
      </c>
      <c r="S5" s="4">
        <v>45244</v>
      </c>
      <c r="T5" s="4">
        <v>47069</v>
      </c>
      <c r="U5" s="3" t="s">
        <v>39</v>
      </c>
      <c r="V5" s="3" t="s">
        <v>244</v>
      </c>
      <c r="W5" s="3" t="s">
        <v>3029</v>
      </c>
      <c r="X5" s="3" t="s">
        <v>23</v>
      </c>
    </row>
    <row r="6" spans="1:24">
      <c r="A6" s="3" t="s">
        <v>2065</v>
      </c>
      <c r="B6" s="5" t="s">
        <v>2066</v>
      </c>
      <c r="C6" s="3">
        <v>501079</v>
      </c>
      <c r="D6" s="3">
        <v>648</v>
      </c>
      <c r="E6" s="3" t="s">
        <v>57</v>
      </c>
      <c r="F6" s="3">
        <v>15</v>
      </c>
      <c r="G6" s="3" t="s">
        <v>58</v>
      </c>
      <c r="H6" s="3" t="s">
        <v>2067</v>
      </c>
      <c r="I6" s="3">
        <v>3206664865</v>
      </c>
      <c r="J6" s="3" t="s">
        <v>2068</v>
      </c>
      <c r="K6" s="3" t="s">
        <v>61</v>
      </c>
      <c r="L6" s="3" t="s">
        <v>62</v>
      </c>
      <c r="M6" s="3" t="s">
        <v>105</v>
      </c>
      <c r="N6" s="3" t="s">
        <v>106</v>
      </c>
      <c r="O6" s="3">
        <v>1</v>
      </c>
      <c r="P6" s="3" t="s">
        <v>36</v>
      </c>
      <c r="Q6" s="3" t="s">
        <v>66</v>
      </c>
      <c r="R6" s="3" t="s">
        <v>107</v>
      </c>
      <c r="S6" s="4">
        <v>44915</v>
      </c>
      <c r="T6" s="4">
        <v>46740</v>
      </c>
      <c r="U6" s="3" t="s">
        <v>39</v>
      </c>
      <c r="V6" s="3" t="s">
        <v>68</v>
      </c>
      <c r="W6" s="3" t="s">
        <v>2069</v>
      </c>
      <c r="X6" s="3" t="s">
        <v>23</v>
      </c>
    </row>
    <row r="7" spans="1:24">
      <c r="A7" s="3" t="s">
        <v>117</v>
      </c>
      <c r="B7" s="5" t="s">
        <v>118</v>
      </c>
      <c r="C7" s="3">
        <v>3</v>
      </c>
      <c r="D7" s="3" t="s">
        <v>44</v>
      </c>
      <c r="E7" s="3" t="s">
        <v>45</v>
      </c>
      <c r="F7" s="3">
        <v>13</v>
      </c>
      <c r="G7" s="3" t="s">
        <v>46</v>
      </c>
      <c r="H7" s="3" t="s">
        <v>119</v>
      </c>
      <c r="I7" s="3" t="s">
        <v>120</v>
      </c>
      <c r="J7" s="3" t="s">
        <v>121</v>
      </c>
      <c r="K7" s="3" t="s">
        <v>122</v>
      </c>
      <c r="L7" s="3" t="s">
        <v>123</v>
      </c>
      <c r="M7" s="3" t="s">
        <v>105</v>
      </c>
      <c r="N7" s="3" t="s">
        <v>106</v>
      </c>
      <c r="O7" s="3">
        <v>1</v>
      </c>
      <c r="P7" s="3" t="s">
        <v>36</v>
      </c>
      <c r="Q7" s="3" t="s">
        <v>66</v>
      </c>
      <c r="R7" s="3" t="s">
        <v>107</v>
      </c>
      <c r="S7" s="4">
        <v>44386</v>
      </c>
      <c r="T7" s="4">
        <v>45482</v>
      </c>
      <c r="U7" s="3" t="s">
        <v>39</v>
      </c>
      <c r="V7" s="3" t="s">
        <v>44</v>
      </c>
      <c r="W7" s="3" t="s">
        <v>124</v>
      </c>
      <c r="X7" s="3" t="s">
        <v>23</v>
      </c>
    </row>
    <row r="8" spans="1:24">
      <c r="A8" s="3" t="s">
        <v>2168</v>
      </c>
      <c r="B8" s="5" t="s">
        <v>2169</v>
      </c>
      <c r="C8" s="3">
        <v>501069</v>
      </c>
      <c r="D8" s="3" t="s">
        <v>44</v>
      </c>
      <c r="E8" s="3" t="s">
        <v>45</v>
      </c>
      <c r="F8" s="3">
        <v>13</v>
      </c>
      <c r="G8" s="3" t="s">
        <v>46</v>
      </c>
      <c r="H8" s="3" t="s">
        <v>2170</v>
      </c>
      <c r="I8" s="3" t="s">
        <v>2171</v>
      </c>
      <c r="J8" s="3" t="s">
        <v>2172</v>
      </c>
      <c r="K8" s="3" t="s">
        <v>2173</v>
      </c>
      <c r="L8" s="3" t="s">
        <v>2174</v>
      </c>
      <c r="M8" s="3" t="s">
        <v>105</v>
      </c>
      <c r="N8" s="3" t="s">
        <v>106</v>
      </c>
      <c r="O8" s="3">
        <v>1</v>
      </c>
      <c r="P8" s="3" t="s">
        <v>36</v>
      </c>
      <c r="Q8" s="3" t="s">
        <v>66</v>
      </c>
      <c r="R8" s="3" t="s">
        <v>107</v>
      </c>
      <c r="S8" s="4">
        <v>44946</v>
      </c>
      <c r="T8" s="4">
        <v>45845</v>
      </c>
      <c r="U8" s="3" t="s">
        <v>39</v>
      </c>
      <c r="V8" s="3" t="s">
        <v>44</v>
      </c>
      <c r="W8" s="3" t="s">
        <v>2175</v>
      </c>
      <c r="X8" s="3" t="s">
        <v>23</v>
      </c>
    </row>
    <row r="9" spans="1:24">
      <c r="A9" s="3" t="s">
        <v>832</v>
      </c>
      <c r="B9" s="5" t="s">
        <v>833</v>
      </c>
      <c r="C9" s="3">
        <v>35</v>
      </c>
      <c r="D9" s="3" t="s">
        <v>26</v>
      </c>
      <c r="E9" s="3" t="s">
        <v>27</v>
      </c>
      <c r="F9" s="3">
        <v>12</v>
      </c>
      <c r="G9" s="3" t="s">
        <v>28</v>
      </c>
      <c r="H9" s="3" t="s">
        <v>834</v>
      </c>
      <c r="I9" s="3" t="s">
        <v>835</v>
      </c>
      <c r="J9" s="3" t="s">
        <v>836</v>
      </c>
      <c r="K9" s="3" t="s">
        <v>837</v>
      </c>
      <c r="L9" s="3" t="s">
        <v>838</v>
      </c>
      <c r="M9" s="3" t="s">
        <v>105</v>
      </c>
      <c r="N9" s="3" t="s">
        <v>106</v>
      </c>
      <c r="O9" s="3">
        <v>1</v>
      </c>
      <c r="P9" s="3" t="s">
        <v>36</v>
      </c>
      <c r="Q9" s="3" t="s">
        <v>66</v>
      </c>
      <c r="R9" s="3" t="s">
        <v>107</v>
      </c>
      <c r="S9" s="4">
        <v>44585</v>
      </c>
      <c r="T9" s="4">
        <v>46411</v>
      </c>
      <c r="U9" s="3" t="s">
        <v>39</v>
      </c>
      <c r="V9" s="3" t="s">
        <v>26</v>
      </c>
      <c r="W9" s="3" t="s">
        <v>839</v>
      </c>
      <c r="X9" s="3" t="s">
        <v>23</v>
      </c>
    </row>
    <row r="10" spans="1:24">
      <c r="A10" s="3" t="s">
        <v>1782</v>
      </c>
      <c r="B10" s="5" t="s">
        <v>1783</v>
      </c>
      <c r="C10" s="3">
        <v>501051</v>
      </c>
      <c r="D10" s="3" t="s">
        <v>44</v>
      </c>
      <c r="E10" s="3" t="s">
        <v>45</v>
      </c>
      <c r="F10" s="3">
        <v>13</v>
      </c>
      <c r="G10" s="3" t="s">
        <v>46</v>
      </c>
      <c r="H10" s="3" t="s">
        <v>1784</v>
      </c>
      <c r="I10" s="3" t="s">
        <v>1785</v>
      </c>
      <c r="J10" s="3" t="s">
        <v>1786</v>
      </c>
      <c r="K10" s="3" t="s">
        <v>1787</v>
      </c>
      <c r="L10" s="3" t="s">
        <v>1788</v>
      </c>
      <c r="M10" s="3" t="s">
        <v>105</v>
      </c>
      <c r="N10" s="3" t="s">
        <v>106</v>
      </c>
      <c r="O10" s="3">
        <v>1</v>
      </c>
      <c r="P10" s="3" t="s">
        <v>36</v>
      </c>
      <c r="Q10" s="3" t="s">
        <v>66</v>
      </c>
      <c r="R10" s="3" t="s">
        <v>107</v>
      </c>
      <c r="S10" s="4">
        <v>44841</v>
      </c>
      <c r="T10" s="4">
        <v>45754</v>
      </c>
      <c r="U10" s="3" t="s">
        <v>39</v>
      </c>
      <c r="V10" s="3" t="s">
        <v>44</v>
      </c>
      <c r="W10" s="3" t="s">
        <v>1789</v>
      </c>
      <c r="X10" s="3" t="s">
        <v>23</v>
      </c>
    </row>
    <row r="11" spans="1:24">
      <c r="A11" s="3" t="s">
        <v>753</v>
      </c>
      <c r="B11" s="5" t="s">
        <v>754</v>
      </c>
      <c r="C11" s="3">
        <v>22</v>
      </c>
      <c r="D11" s="3" t="s">
        <v>44</v>
      </c>
      <c r="E11" s="3" t="s">
        <v>45</v>
      </c>
      <c r="F11" s="3">
        <v>13</v>
      </c>
      <c r="G11" s="3" t="s">
        <v>46</v>
      </c>
      <c r="H11" s="3" t="s">
        <v>755</v>
      </c>
      <c r="I11" s="3" t="s">
        <v>756</v>
      </c>
      <c r="J11" s="3" t="s">
        <v>757</v>
      </c>
      <c r="K11" s="3" t="s">
        <v>758</v>
      </c>
      <c r="L11" s="3" t="s">
        <v>759</v>
      </c>
      <c r="M11" s="3" t="s">
        <v>105</v>
      </c>
      <c r="N11" s="3" t="s">
        <v>106</v>
      </c>
      <c r="O11" s="3">
        <v>1</v>
      </c>
      <c r="P11" s="3" t="s">
        <v>36</v>
      </c>
      <c r="Q11" s="3" t="s">
        <v>66</v>
      </c>
      <c r="R11" s="3" t="s">
        <v>107</v>
      </c>
      <c r="S11" s="4">
        <v>44551</v>
      </c>
      <c r="T11" s="4">
        <v>46377</v>
      </c>
      <c r="U11" s="3" t="s">
        <v>39</v>
      </c>
      <c r="V11" s="3" t="s">
        <v>44</v>
      </c>
      <c r="W11" s="3" t="s">
        <v>760</v>
      </c>
      <c r="X11" s="3" t="s">
        <v>23</v>
      </c>
    </row>
    <row r="12" spans="1:24">
      <c r="A12" s="3" t="s">
        <v>2898</v>
      </c>
      <c r="B12" s="5" t="s">
        <v>2899</v>
      </c>
      <c r="C12" s="3">
        <v>501004</v>
      </c>
      <c r="D12" s="3" t="s">
        <v>68</v>
      </c>
      <c r="E12" s="3" t="s">
        <v>326</v>
      </c>
      <c r="F12" s="3">
        <v>15</v>
      </c>
      <c r="G12" s="3" t="s">
        <v>58</v>
      </c>
      <c r="H12" s="3" t="s">
        <v>2900</v>
      </c>
      <c r="I12" s="3" t="s">
        <v>2901</v>
      </c>
      <c r="J12" s="3" t="s">
        <v>2902</v>
      </c>
      <c r="K12" s="3" t="s">
        <v>2903</v>
      </c>
      <c r="L12" s="3" t="s">
        <v>2904</v>
      </c>
      <c r="M12" s="3" t="s">
        <v>105</v>
      </c>
      <c r="N12" s="3" t="s">
        <v>106</v>
      </c>
      <c r="O12" s="3">
        <v>1</v>
      </c>
      <c r="P12" s="3" t="s">
        <v>36</v>
      </c>
      <c r="Q12" s="3" t="s">
        <v>66</v>
      </c>
      <c r="R12" s="3" t="s">
        <v>107</v>
      </c>
      <c r="S12" s="4">
        <v>45217</v>
      </c>
      <c r="T12" s="4">
        <v>47042</v>
      </c>
      <c r="U12" s="3" t="s">
        <v>39</v>
      </c>
      <c r="V12" s="3" t="s">
        <v>68</v>
      </c>
      <c r="W12" s="3" t="s">
        <v>2905</v>
      </c>
      <c r="X12" s="3" t="s">
        <v>23</v>
      </c>
    </row>
    <row r="13" spans="1:24">
      <c r="A13" s="3" t="s">
        <v>591</v>
      </c>
      <c r="B13" s="5" t="s">
        <v>592</v>
      </c>
      <c r="C13" s="3">
        <v>5</v>
      </c>
      <c r="D13" s="3" t="s">
        <v>68</v>
      </c>
      <c r="E13" s="3" t="s">
        <v>326</v>
      </c>
      <c r="F13" s="3">
        <v>15</v>
      </c>
      <c r="G13" s="3" t="s">
        <v>58</v>
      </c>
      <c r="H13" s="3" t="s">
        <v>593</v>
      </c>
      <c r="I13" s="3" t="s">
        <v>594</v>
      </c>
      <c r="J13" s="3" t="s">
        <v>595</v>
      </c>
      <c r="K13" s="3" t="s">
        <v>32</v>
      </c>
      <c r="L13" s="3" t="s">
        <v>596</v>
      </c>
      <c r="M13" s="3" t="s">
        <v>105</v>
      </c>
      <c r="N13" s="3" t="s">
        <v>106</v>
      </c>
      <c r="O13" s="3">
        <v>1</v>
      </c>
      <c r="P13" s="3" t="s">
        <v>36</v>
      </c>
      <c r="Q13" s="3" t="s">
        <v>66</v>
      </c>
      <c r="R13" s="3" t="s">
        <v>107</v>
      </c>
      <c r="S13" s="4">
        <v>44498</v>
      </c>
      <c r="T13" s="4">
        <v>46324</v>
      </c>
      <c r="U13" s="3" t="s">
        <v>39</v>
      </c>
      <c r="V13" s="3" t="s">
        <v>68</v>
      </c>
      <c r="W13" s="3" t="s">
        <v>597</v>
      </c>
      <c r="X13" s="3" t="s">
        <v>23</v>
      </c>
    </row>
    <row r="14" spans="1:24">
      <c r="A14" s="3" t="s">
        <v>3746</v>
      </c>
      <c r="B14" s="5" t="s">
        <v>3747</v>
      </c>
      <c r="C14" s="3">
        <v>501060</v>
      </c>
      <c r="D14" s="3" t="s">
        <v>44</v>
      </c>
      <c r="E14" s="3" t="s">
        <v>45</v>
      </c>
      <c r="F14" s="3">
        <v>13</v>
      </c>
      <c r="G14" s="3" t="s">
        <v>46</v>
      </c>
      <c r="H14" s="3" t="s">
        <v>3748</v>
      </c>
      <c r="I14" s="3" t="s">
        <v>3749</v>
      </c>
      <c r="J14" s="3" t="s">
        <v>3750</v>
      </c>
      <c r="K14" s="3" t="s">
        <v>3751</v>
      </c>
      <c r="L14" s="3" t="s">
        <v>3752</v>
      </c>
      <c r="M14" s="3" t="s">
        <v>105</v>
      </c>
      <c r="N14" s="3" t="s">
        <v>106</v>
      </c>
      <c r="O14" s="3">
        <v>1</v>
      </c>
      <c r="P14" s="3" t="s">
        <v>36</v>
      </c>
      <c r="Q14" s="3" t="s">
        <v>66</v>
      </c>
      <c r="R14" s="3" t="s">
        <v>107</v>
      </c>
      <c r="S14" s="4">
        <v>45407</v>
      </c>
      <c r="T14" s="4">
        <v>47232</v>
      </c>
      <c r="U14" s="3" t="s">
        <v>39</v>
      </c>
      <c r="V14" s="3" t="s">
        <v>44</v>
      </c>
      <c r="W14" s="3" t="s">
        <v>3753</v>
      </c>
      <c r="X14" s="3" t="s">
        <v>23</v>
      </c>
    </row>
    <row r="15" spans="1:24">
      <c r="A15" s="3" t="s">
        <v>4042</v>
      </c>
      <c r="B15" s="5" t="s">
        <v>4043</v>
      </c>
      <c r="C15" s="3">
        <v>40</v>
      </c>
      <c r="D15" s="3">
        <v>303</v>
      </c>
      <c r="E15" s="3" t="s">
        <v>4044</v>
      </c>
      <c r="F15" s="3">
        <v>15</v>
      </c>
      <c r="G15" s="3" t="s">
        <v>58</v>
      </c>
      <c r="H15" s="3" t="s">
        <v>4045</v>
      </c>
      <c r="I15" s="3">
        <v>3104609444</v>
      </c>
      <c r="J15" s="3" t="s">
        <v>4046</v>
      </c>
      <c r="K15" s="3" t="s">
        <v>3796</v>
      </c>
      <c r="L15" s="3" t="s">
        <v>4047</v>
      </c>
      <c r="M15" s="3" t="s">
        <v>105</v>
      </c>
      <c r="N15" s="3" t="s">
        <v>106</v>
      </c>
      <c r="O15" s="3">
        <v>1</v>
      </c>
      <c r="P15" s="3" t="s">
        <v>36</v>
      </c>
      <c r="Q15" s="3" t="s">
        <v>66</v>
      </c>
      <c r="R15" s="3" t="s">
        <v>107</v>
      </c>
      <c r="S15" s="4">
        <v>44428</v>
      </c>
      <c r="T15" s="4">
        <v>46254</v>
      </c>
      <c r="U15" s="3" t="s">
        <v>39</v>
      </c>
      <c r="V15" s="3" t="s">
        <v>40</v>
      </c>
      <c r="W15" s="3" t="s">
        <v>4048</v>
      </c>
      <c r="X15" s="3" t="s">
        <v>3969</v>
      </c>
    </row>
    <row r="16" spans="1:24">
      <c r="A16" s="3" t="s">
        <v>1187</v>
      </c>
      <c r="B16" s="5" t="s">
        <v>1188</v>
      </c>
      <c r="C16" s="3">
        <v>30</v>
      </c>
      <c r="D16" s="3" t="s">
        <v>44</v>
      </c>
      <c r="E16" s="3" t="s">
        <v>45</v>
      </c>
      <c r="F16" s="3">
        <v>13</v>
      </c>
      <c r="G16" s="3" t="s">
        <v>46</v>
      </c>
      <c r="H16" s="3" t="s">
        <v>1189</v>
      </c>
      <c r="I16" s="3" t="s">
        <v>1190</v>
      </c>
      <c r="J16" s="3" t="s">
        <v>1191</v>
      </c>
      <c r="K16" s="3" t="s">
        <v>393</v>
      </c>
      <c r="L16" s="3" t="s">
        <v>1192</v>
      </c>
      <c r="M16" s="3" t="s">
        <v>105</v>
      </c>
      <c r="N16" s="3" t="s">
        <v>106</v>
      </c>
      <c r="O16" s="3">
        <v>1</v>
      </c>
      <c r="P16" s="3" t="s">
        <v>36</v>
      </c>
      <c r="Q16" s="3" t="s">
        <v>66</v>
      </c>
      <c r="R16" s="3" t="s">
        <v>107</v>
      </c>
      <c r="S16" s="4">
        <v>44688</v>
      </c>
      <c r="T16" s="4">
        <v>46311</v>
      </c>
      <c r="U16" s="3" t="s">
        <v>39</v>
      </c>
      <c r="V16" s="3" t="s">
        <v>44</v>
      </c>
      <c r="W16" s="3" t="s">
        <v>1193</v>
      </c>
      <c r="X16" s="3" t="s">
        <v>23</v>
      </c>
    </row>
    <row r="17" spans="1:24">
      <c r="A17" s="3" t="s">
        <v>1187</v>
      </c>
      <c r="B17" s="5" t="s">
        <v>1188</v>
      </c>
      <c r="C17" s="3">
        <v>30</v>
      </c>
      <c r="D17" s="3" t="s">
        <v>44</v>
      </c>
      <c r="E17" s="3" t="s">
        <v>45</v>
      </c>
      <c r="F17" s="3">
        <v>13</v>
      </c>
      <c r="G17" s="3" t="s">
        <v>46</v>
      </c>
      <c r="H17" s="3" t="s">
        <v>1189</v>
      </c>
      <c r="I17" s="3" t="s">
        <v>1190</v>
      </c>
      <c r="J17" s="3" t="s">
        <v>1191</v>
      </c>
      <c r="K17" s="3" t="s">
        <v>393</v>
      </c>
      <c r="L17" s="3" t="s">
        <v>1192</v>
      </c>
      <c r="M17" s="3" t="s">
        <v>105</v>
      </c>
      <c r="N17" s="3" t="s">
        <v>106</v>
      </c>
      <c r="O17" s="3">
        <v>1</v>
      </c>
      <c r="P17" s="3" t="s">
        <v>36</v>
      </c>
      <c r="Q17" s="3" t="s">
        <v>66</v>
      </c>
      <c r="R17" s="3" t="s">
        <v>107</v>
      </c>
      <c r="S17" s="4">
        <v>44687</v>
      </c>
      <c r="T17" s="4">
        <v>46513</v>
      </c>
      <c r="U17" s="3" t="s">
        <v>39</v>
      </c>
      <c r="V17" s="3" t="s">
        <v>44</v>
      </c>
      <c r="W17" s="3" t="s">
        <v>1193</v>
      </c>
      <c r="X17" s="3" t="s">
        <v>23</v>
      </c>
    </row>
    <row r="18" spans="1:24">
      <c r="A18" s="3" t="s">
        <v>496</v>
      </c>
      <c r="B18" s="5" t="s">
        <v>497</v>
      </c>
      <c r="C18" s="3">
        <v>63</v>
      </c>
      <c r="D18" s="3" t="s">
        <v>44</v>
      </c>
      <c r="E18" s="3" t="s">
        <v>45</v>
      </c>
      <c r="F18" s="3">
        <v>13</v>
      </c>
      <c r="G18" s="3" t="s">
        <v>46</v>
      </c>
      <c r="H18" s="3" t="s">
        <v>498</v>
      </c>
      <c r="I18" s="3" t="s">
        <v>499</v>
      </c>
      <c r="J18" s="3" t="s">
        <v>500</v>
      </c>
      <c r="K18" s="3" t="s">
        <v>501</v>
      </c>
      <c r="L18" s="3" t="s">
        <v>502</v>
      </c>
      <c r="M18" s="3" t="s">
        <v>105</v>
      </c>
      <c r="N18" s="3" t="s">
        <v>106</v>
      </c>
      <c r="O18" s="3">
        <v>1</v>
      </c>
      <c r="P18" s="3" t="s">
        <v>36</v>
      </c>
      <c r="Q18" s="3" t="s">
        <v>66</v>
      </c>
      <c r="R18" s="3" t="s">
        <v>107</v>
      </c>
      <c r="S18" s="4">
        <v>44471</v>
      </c>
      <c r="T18" s="4">
        <v>46297</v>
      </c>
      <c r="U18" s="3" t="s">
        <v>39</v>
      </c>
      <c r="V18" s="3" t="s">
        <v>44</v>
      </c>
      <c r="W18" s="3" t="s">
        <v>503</v>
      </c>
      <c r="X18" s="3" t="s">
        <v>23</v>
      </c>
    </row>
    <row r="19" spans="1:24">
      <c r="A19" s="3" t="s">
        <v>528</v>
      </c>
      <c r="B19" s="5" t="s">
        <v>529</v>
      </c>
      <c r="C19" s="3">
        <v>501328</v>
      </c>
      <c r="D19" s="3" t="s">
        <v>44</v>
      </c>
      <c r="E19" s="3" t="s">
        <v>45</v>
      </c>
      <c r="F19" s="3">
        <v>13</v>
      </c>
      <c r="G19" s="3" t="s">
        <v>46</v>
      </c>
      <c r="H19" s="3" t="s">
        <v>530</v>
      </c>
      <c r="I19" s="3" t="s">
        <v>531</v>
      </c>
      <c r="J19" s="3" t="s">
        <v>532</v>
      </c>
      <c r="K19" s="3" t="s">
        <v>533</v>
      </c>
      <c r="L19" s="3" t="s">
        <v>534</v>
      </c>
      <c r="M19" s="3" t="s">
        <v>105</v>
      </c>
      <c r="N19" s="3" t="s">
        <v>106</v>
      </c>
      <c r="O19" s="3">
        <v>1</v>
      </c>
      <c r="P19" s="3" t="s">
        <v>36</v>
      </c>
      <c r="Q19" s="3" t="s">
        <v>66</v>
      </c>
      <c r="R19" s="3" t="s">
        <v>107</v>
      </c>
      <c r="S19" s="4">
        <v>44936</v>
      </c>
      <c r="T19" s="4">
        <v>46761</v>
      </c>
      <c r="U19" s="3" t="s">
        <v>39</v>
      </c>
      <c r="V19" s="3" t="s">
        <v>44</v>
      </c>
      <c r="W19" s="3" t="s">
        <v>2153</v>
      </c>
      <c r="X19" s="3" t="s">
        <v>23</v>
      </c>
    </row>
    <row r="20" spans="1:24">
      <c r="A20" s="3" t="s">
        <v>4029</v>
      </c>
      <c r="B20" s="5" t="s">
        <v>4030</v>
      </c>
      <c r="C20" s="3">
        <v>12</v>
      </c>
      <c r="D20" s="3">
        <v>498</v>
      </c>
      <c r="E20" s="3" t="s">
        <v>2950</v>
      </c>
      <c r="F20" s="3">
        <v>15</v>
      </c>
      <c r="G20" s="3" t="s">
        <v>58</v>
      </c>
      <c r="H20" s="3" t="s">
        <v>4031</v>
      </c>
      <c r="I20" s="3">
        <v>3722955</v>
      </c>
      <c r="J20" s="3" t="s">
        <v>4032</v>
      </c>
      <c r="K20" s="3" t="s">
        <v>1165</v>
      </c>
      <c r="L20" s="3" t="s">
        <v>4033</v>
      </c>
      <c r="M20" s="3" t="s">
        <v>105</v>
      </c>
      <c r="N20" s="3" t="s">
        <v>106</v>
      </c>
      <c r="O20" s="3">
        <v>1</v>
      </c>
      <c r="P20" s="3" t="s">
        <v>36</v>
      </c>
      <c r="Q20" s="3" t="s">
        <v>66</v>
      </c>
      <c r="R20" s="3" t="s">
        <v>107</v>
      </c>
      <c r="S20" s="4">
        <v>44426</v>
      </c>
      <c r="T20" s="4">
        <v>46252</v>
      </c>
      <c r="U20" s="3" t="s">
        <v>39</v>
      </c>
      <c r="V20" s="3" t="s">
        <v>40</v>
      </c>
      <c r="W20" s="3" t="s">
        <v>4034</v>
      </c>
      <c r="X20" s="3" t="s">
        <v>3969</v>
      </c>
    </row>
    <row r="21" spans="1:24">
      <c r="A21" s="3" t="s">
        <v>4029</v>
      </c>
      <c r="B21" s="5" t="s">
        <v>4030</v>
      </c>
      <c r="C21" s="3">
        <v>54</v>
      </c>
      <c r="D21" s="3" t="s">
        <v>44</v>
      </c>
      <c r="E21" s="3" t="s">
        <v>45</v>
      </c>
      <c r="F21" s="3">
        <v>13</v>
      </c>
      <c r="G21" s="3" t="s">
        <v>46</v>
      </c>
      <c r="H21" s="3" t="s">
        <v>4086</v>
      </c>
      <c r="I21" s="3" t="s">
        <v>4087</v>
      </c>
      <c r="J21" s="3" t="s">
        <v>4032</v>
      </c>
      <c r="K21" s="3" t="s">
        <v>1165</v>
      </c>
      <c r="L21" s="3" t="s">
        <v>4033</v>
      </c>
      <c r="M21" s="3" t="s">
        <v>105</v>
      </c>
      <c r="N21" s="3" t="s">
        <v>106</v>
      </c>
      <c r="O21" s="3">
        <v>2</v>
      </c>
      <c r="P21" s="3" t="s">
        <v>36</v>
      </c>
      <c r="Q21" s="3" t="s">
        <v>66</v>
      </c>
      <c r="R21" s="3" t="s">
        <v>1216</v>
      </c>
      <c r="S21" s="4">
        <v>44492</v>
      </c>
      <c r="T21" s="4">
        <v>46318</v>
      </c>
      <c r="U21" s="3" t="s">
        <v>39</v>
      </c>
      <c r="V21" s="3" t="s">
        <v>44</v>
      </c>
      <c r="W21" s="3" t="s">
        <v>4089</v>
      </c>
      <c r="X21" s="3" t="s">
        <v>3969</v>
      </c>
    </row>
    <row r="22" spans="1:24">
      <c r="A22" s="3" t="s">
        <v>2647</v>
      </c>
      <c r="B22" s="5" t="s">
        <v>2648</v>
      </c>
      <c r="C22" s="3">
        <v>501052</v>
      </c>
      <c r="D22" s="3" t="s">
        <v>202</v>
      </c>
      <c r="E22" s="3" t="s">
        <v>289</v>
      </c>
      <c r="F22" s="3">
        <v>8</v>
      </c>
      <c r="G22" s="3" t="s">
        <v>197</v>
      </c>
      <c r="H22" s="3" t="s">
        <v>2649</v>
      </c>
      <c r="I22" s="3" t="s">
        <v>2650</v>
      </c>
      <c r="J22" s="3" t="s">
        <v>2651</v>
      </c>
      <c r="K22" s="3" t="s">
        <v>2652</v>
      </c>
      <c r="L22" s="3" t="s">
        <v>2653</v>
      </c>
      <c r="M22" s="3" t="s">
        <v>105</v>
      </c>
      <c r="N22" s="3" t="s">
        <v>106</v>
      </c>
      <c r="O22" s="3">
        <v>1</v>
      </c>
      <c r="P22" s="3" t="s">
        <v>36</v>
      </c>
      <c r="Q22" s="3" t="s">
        <v>66</v>
      </c>
      <c r="R22" s="3" t="s">
        <v>107</v>
      </c>
      <c r="S22" s="4">
        <v>45135</v>
      </c>
      <c r="T22" s="4">
        <v>46960</v>
      </c>
      <c r="U22" s="3" t="s">
        <v>39</v>
      </c>
      <c r="V22" s="3" t="s">
        <v>202</v>
      </c>
      <c r="W22" s="3" t="s">
        <v>2654</v>
      </c>
      <c r="X22" s="3" t="s">
        <v>23</v>
      </c>
    </row>
    <row r="23" spans="1:24">
      <c r="A23" s="3" t="s">
        <v>2745</v>
      </c>
      <c r="B23" s="5" t="s">
        <v>2746</v>
      </c>
      <c r="C23" s="3">
        <v>501080</v>
      </c>
      <c r="D23" s="3">
        <v>631</v>
      </c>
      <c r="E23" s="3" t="s">
        <v>2747</v>
      </c>
      <c r="F23" s="3">
        <v>1</v>
      </c>
      <c r="G23" s="3" t="s">
        <v>280</v>
      </c>
      <c r="H23" s="3" t="s">
        <v>2748</v>
      </c>
      <c r="I23" s="3">
        <v>7431150</v>
      </c>
      <c r="J23" s="3" t="s">
        <v>2749</v>
      </c>
      <c r="K23" s="3" t="s">
        <v>122</v>
      </c>
      <c r="L23" s="3" t="s">
        <v>2750</v>
      </c>
      <c r="M23" s="3" t="s">
        <v>105</v>
      </c>
      <c r="N23" s="3" t="s">
        <v>106</v>
      </c>
      <c r="O23" s="3">
        <v>1</v>
      </c>
      <c r="P23" s="3" t="s">
        <v>36</v>
      </c>
      <c r="Q23" s="3" t="s">
        <v>66</v>
      </c>
      <c r="R23" s="3" t="s">
        <v>107</v>
      </c>
      <c r="S23" s="4">
        <v>45181</v>
      </c>
      <c r="T23" s="4">
        <v>47006</v>
      </c>
      <c r="U23" s="3" t="s">
        <v>39</v>
      </c>
      <c r="V23" s="3" t="s">
        <v>40</v>
      </c>
      <c r="W23" s="3" t="s">
        <v>2751</v>
      </c>
      <c r="X23" s="3" t="s">
        <v>23</v>
      </c>
    </row>
    <row r="24" spans="1:24">
      <c r="A24" s="3" t="s">
        <v>2730</v>
      </c>
      <c r="B24" s="5" t="s">
        <v>4867</v>
      </c>
      <c r="C24" s="3">
        <v>501033</v>
      </c>
      <c r="D24" s="3" t="s">
        <v>202</v>
      </c>
      <c r="E24" s="3" t="s">
        <v>289</v>
      </c>
      <c r="F24" s="3">
        <v>8</v>
      </c>
      <c r="G24" s="3" t="s">
        <v>197</v>
      </c>
      <c r="H24" s="3" t="s">
        <v>2732</v>
      </c>
      <c r="I24" s="3" t="s">
        <v>2733</v>
      </c>
      <c r="J24" s="3" t="s">
        <v>2734</v>
      </c>
      <c r="K24" s="3" t="s">
        <v>2735</v>
      </c>
      <c r="L24" s="3" t="s">
        <v>2736</v>
      </c>
      <c r="M24" s="3" t="s">
        <v>105</v>
      </c>
      <c r="N24" s="3" t="s">
        <v>106</v>
      </c>
      <c r="O24" s="3">
        <v>1</v>
      </c>
      <c r="P24" s="3" t="s">
        <v>36</v>
      </c>
      <c r="Q24" s="3" t="s">
        <v>66</v>
      </c>
      <c r="R24" s="3" t="s">
        <v>107</v>
      </c>
      <c r="S24" s="4">
        <v>45177</v>
      </c>
      <c r="T24" s="4">
        <v>47002</v>
      </c>
      <c r="U24" s="3" t="s">
        <v>39</v>
      </c>
      <c r="V24" s="3" t="s">
        <v>202</v>
      </c>
      <c r="W24" s="3" t="s">
        <v>2737</v>
      </c>
      <c r="X24" s="3" t="s">
        <v>23</v>
      </c>
    </row>
    <row r="25" spans="1:24">
      <c r="A25" s="3" t="s">
        <v>1393</v>
      </c>
      <c r="B25" s="5" t="s">
        <v>1394</v>
      </c>
      <c r="C25" s="3">
        <v>293</v>
      </c>
      <c r="D25" s="3" t="s">
        <v>44</v>
      </c>
      <c r="E25" s="3" t="s">
        <v>45</v>
      </c>
      <c r="F25" s="3">
        <v>13</v>
      </c>
      <c r="G25" s="3" t="s">
        <v>46</v>
      </c>
      <c r="H25" s="3" t="s">
        <v>1395</v>
      </c>
      <c r="I25" s="3" t="s">
        <v>1396</v>
      </c>
      <c r="J25" s="3" t="s">
        <v>1397</v>
      </c>
      <c r="K25" s="3" t="s">
        <v>1398</v>
      </c>
      <c r="L25" s="3" t="s">
        <v>1399</v>
      </c>
      <c r="M25" s="3" t="s">
        <v>105</v>
      </c>
      <c r="N25" s="3" t="s">
        <v>106</v>
      </c>
      <c r="O25" s="3">
        <v>1</v>
      </c>
      <c r="P25" s="3" t="s">
        <v>36</v>
      </c>
      <c r="Q25" s="3" t="s">
        <v>66</v>
      </c>
      <c r="R25" s="3" t="s">
        <v>107</v>
      </c>
      <c r="S25" s="4">
        <v>44733</v>
      </c>
      <c r="T25" s="4">
        <v>46559</v>
      </c>
      <c r="U25" s="3" t="s">
        <v>39</v>
      </c>
      <c r="V25" s="3" t="s">
        <v>40</v>
      </c>
      <c r="W25" s="3" t="s">
        <v>1400</v>
      </c>
      <c r="X25" s="3" t="s">
        <v>23</v>
      </c>
    </row>
    <row r="26" spans="1:24">
      <c r="A26" s="3" t="s">
        <v>487</v>
      </c>
      <c r="B26" s="5" t="s">
        <v>488</v>
      </c>
      <c r="C26" s="3">
        <v>24</v>
      </c>
      <c r="D26" s="3">
        <v>15</v>
      </c>
      <c r="E26" s="3" t="s">
        <v>489</v>
      </c>
      <c r="F26" s="3">
        <v>15</v>
      </c>
      <c r="G26" s="3" t="s">
        <v>58</v>
      </c>
      <c r="H26" s="3" t="s">
        <v>490</v>
      </c>
      <c r="I26" s="3" t="s">
        <v>491</v>
      </c>
      <c r="J26" s="3" t="s">
        <v>492</v>
      </c>
      <c r="K26" s="3" t="s">
        <v>493</v>
      </c>
      <c r="L26" s="3" t="s">
        <v>494</v>
      </c>
      <c r="M26" s="3" t="s">
        <v>105</v>
      </c>
      <c r="N26" s="3" t="s">
        <v>106</v>
      </c>
      <c r="O26" s="3">
        <v>1</v>
      </c>
      <c r="P26" s="3" t="s">
        <v>36</v>
      </c>
      <c r="Q26" s="3" t="s">
        <v>66</v>
      </c>
      <c r="R26" s="3" t="s">
        <v>107</v>
      </c>
      <c r="S26" s="4">
        <v>44469</v>
      </c>
      <c r="T26" s="4">
        <v>46295</v>
      </c>
      <c r="U26" s="3" t="s">
        <v>39</v>
      </c>
      <c r="V26" s="3" t="s">
        <v>40</v>
      </c>
      <c r="W26" s="3" t="s">
        <v>495</v>
      </c>
      <c r="X26" s="3" t="s">
        <v>23</v>
      </c>
    </row>
    <row r="27" spans="1:24">
      <c r="A27" s="3" t="s">
        <v>1466</v>
      </c>
      <c r="B27" s="5" t="s">
        <v>1467</v>
      </c>
      <c r="C27" s="3">
        <v>501073</v>
      </c>
      <c r="D27" s="3" t="s">
        <v>202</v>
      </c>
      <c r="E27" s="3" t="s">
        <v>289</v>
      </c>
      <c r="F27" s="3">
        <v>8</v>
      </c>
      <c r="G27" s="3" t="s">
        <v>197</v>
      </c>
      <c r="H27" s="3" t="s">
        <v>1468</v>
      </c>
      <c r="I27" s="3">
        <v>3206538917</v>
      </c>
      <c r="J27" s="3" t="s">
        <v>1469</v>
      </c>
      <c r="K27" s="3" t="s">
        <v>1470</v>
      </c>
      <c r="L27" s="3" t="s">
        <v>1471</v>
      </c>
      <c r="M27" s="3" t="s">
        <v>105</v>
      </c>
      <c r="N27" s="3" t="s">
        <v>106</v>
      </c>
      <c r="O27" s="3">
        <v>1</v>
      </c>
      <c r="P27" s="3" t="s">
        <v>36</v>
      </c>
      <c r="Q27" s="3" t="s">
        <v>66</v>
      </c>
      <c r="R27" s="3" t="s">
        <v>107</v>
      </c>
      <c r="S27" s="4">
        <v>45015</v>
      </c>
      <c r="T27" s="4">
        <v>46840</v>
      </c>
      <c r="U27" s="3" t="s">
        <v>39</v>
      </c>
      <c r="V27" s="3" t="s">
        <v>202</v>
      </c>
      <c r="W27" s="3" t="s">
        <v>1472</v>
      </c>
      <c r="X27" s="3" t="s">
        <v>23</v>
      </c>
    </row>
    <row r="28" spans="1:24">
      <c r="A28" s="3" t="s">
        <v>868</v>
      </c>
      <c r="B28" s="5" t="s">
        <v>869</v>
      </c>
      <c r="C28" s="3">
        <v>17</v>
      </c>
      <c r="D28" s="3" t="s">
        <v>26</v>
      </c>
      <c r="E28" s="3" t="s">
        <v>27</v>
      </c>
      <c r="F28" s="3">
        <v>12</v>
      </c>
      <c r="G28" s="3" t="s">
        <v>28</v>
      </c>
      <c r="H28" s="3" t="s">
        <v>870</v>
      </c>
      <c r="I28" s="3" t="s">
        <v>871</v>
      </c>
      <c r="J28" s="3" t="s">
        <v>872</v>
      </c>
      <c r="K28" s="3" t="s">
        <v>873</v>
      </c>
      <c r="L28" s="3" t="s">
        <v>874</v>
      </c>
      <c r="M28" s="3" t="s">
        <v>105</v>
      </c>
      <c r="N28" s="3" t="s">
        <v>106</v>
      </c>
      <c r="O28" s="3">
        <v>1</v>
      </c>
      <c r="P28" s="3" t="s">
        <v>36</v>
      </c>
      <c r="Q28" s="3" t="s">
        <v>66</v>
      </c>
      <c r="R28" s="3" t="s">
        <v>107</v>
      </c>
      <c r="S28" s="4">
        <v>44599</v>
      </c>
      <c r="T28" s="4">
        <v>46425</v>
      </c>
      <c r="U28" s="3" t="s">
        <v>39</v>
      </c>
      <c r="V28" s="3" t="s">
        <v>26</v>
      </c>
      <c r="W28" s="3" t="s">
        <v>875</v>
      </c>
      <c r="X28" s="3" t="s">
        <v>23</v>
      </c>
    </row>
    <row r="29" spans="1:24">
      <c r="A29" s="3" t="s">
        <v>598</v>
      </c>
      <c r="B29" s="5" t="s">
        <v>599</v>
      </c>
      <c r="C29" s="3">
        <v>501064</v>
      </c>
      <c r="D29" s="3" t="s">
        <v>44</v>
      </c>
      <c r="E29" s="3" t="s">
        <v>45</v>
      </c>
      <c r="F29" s="3">
        <v>13</v>
      </c>
      <c r="G29" s="3" t="s">
        <v>46</v>
      </c>
      <c r="H29" s="3" t="s">
        <v>600</v>
      </c>
      <c r="I29" s="3" t="s">
        <v>601</v>
      </c>
      <c r="J29" s="3" t="s">
        <v>602</v>
      </c>
      <c r="K29" s="3" t="s">
        <v>603</v>
      </c>
      <c r="L29" s="3" t="s">
        <v>604</v>
      </c>
      <c r="M29" s="3" t="s">
        <v>105</v>
      </c>
      <c r="N29" s="3" t="s">
        <v>106</v>
      </c>
      <c r="O29" s="3">
        <v>1</v>
      </c>
      <c r="P29" s="3" t="s">
        <v>36</v>
      </c>
      <c r="Q29" s="3" t="s">
        <v>66</v>
      </c>
      <c r="R29" s="3" t="s">
        <v>107</v>
      </c>
      <c r="S29" s="4">
        <v>45357</v>
      </c>
      <c r="T29" s="4">
        <v>46329</v>
      </c>
      <c r="U29" s="3" t="s">
        <v>39</v>
      </c>
      <c r="V29" s="3" t="s">
        <v>44</v>
      </c>
      <c r="W29" s="3" t="s">
        <v>605</v>
      </c>
      <c r="X29" s="3" t="s">
        <v>23</v>
      </c>
    </row>
    <row r="30" spans="1:24">
      <c r="A30" s="3" t="s">
        <v>583</v>
      </c>
      <c r="B30" s="5" t="s">
        <v>584</v>
      </c>
      <c r="C30" s="3">
        <v>64</v>
      </c>
      <c r="D30" s="3" t="s">
        <v>244</v>
      </c>
      <c r="E30" s="3" t="s">
        <v>245</v>
      </c>
      <c r="F30" s="3">
        <v>28</v>
      </c>
      <c r="G30" s="3" t="s">
        <v>246</v>
      </c>
      <c r="H30" s="3" t="s">
        <v>585</v>
      </c>
      <c r="I30" s="3" t="s">
        <v>586</v>
      </c>
      <c r="J30" s="3" t="s">
        <v>587</v>
      </c>
      <c r="K30" s="3" t="s">
        <v>588</v>
      </c>
      <c r="L30" s="3" t="s">
        <v>589</v>
      </c>
      <c r="M30" s="3" t="s">
        <v>105</v>
      </c>
      <c r="N30" s="3" t="s">
        <v>106</v>
      </c>
      <c r="O30" s="3">
        <v>2</v>
      </c>
      <c r="P30" s="3" t="s">
        <v>36</v>
      </c>
      <c r="Q30" s="3" t="s">
        <v>66</v>
      </c>
      <c r="R30" s="3" t="s">
        <v>1216</v>
      </c>
      <c r="S30" s="4">
        <v>44740</v>
      </c>
      <c r="T30" s="4">
        <v>46565</v>
      </c>
      <c r="U30" s="3" t="s">
        <v>39</v>
      </c>
      <c r="V30" s="3" t="s">
        <v>244</v>
      </c>
      <c r="W30" s="3" t="s">
        <v>1433</v>
      </c>
      <c r="X30" s="3" t="s">
        <v>23</v>
      </c>
    </row>
    <row r="31" spans="1:24">
      <c r="A31" s="3" t="s">
        <v>194</v>
      </c>
      <c r="B31" s="5" t="s">
        <v>195</v>
      </c>
      <c r="C31" s="3">
        <v>501062</v>
      </c>
      <c r="D31" s="3">
        <v>213</v>
      </c>
      <c r="E31" s="3" t="s">
        <v>196</v>
      </c>
      <c r="F31" s="3">
        <v>8</v>
      </c>
      <c r="G31" s="3" t="s">
        <v>197</v>
      </c>
      <c r="H31" s="3" t="s">
        <v>198</v>
      </c>
      <c r="I31" s="3">
        <v>3145363674</v>
      </c>
      <c r="J31" s="3" t="s">
        <v>199</v>
      </c>
      <c r="K31" s="3" t="s">
        <v>200</v>
      </c>
      <c r="L31" s="3" t="s">
        <v>201</v>
      </c>
      <c r="M31" s="3" t="s">
        <v>105</v>
      </c>
      <c r="N31" s="3" t="s">
        <v>106</v>
      </c>
      <c r="O31" s="3">
        <v>1</v>
      </c>
      <c r="P31" s="3" t="s">
        <v>36</v>
      </c>
      <c r="Q31" s="3" t="s">
        <v>66</v>
      </c>
      <c r="R31" s="3" t="s">
        <v>107</v>
      </c>
      <c r="S31" s="4">
        <v>45475</v>
      </c>
      <c r="T31" s="4">
        <v>47300</v>
      </c>
      <c r="U31" s="3" t="s">
        <v>39</v>
      </c>
      <c r="V31" s="3" t="s">
        <v>202</v>
      </c>
      <c r="W31" s="3" t="s">
        <v>203</v>
      </c>
      <c r="X31" s="3" t="s">
        <v>23</v>
      </c>
    </row>
    <row r="32" spans="1:24">
      <c r="A32" s="3" t="s">
        <v>949</v>
      </c>
      <c r="B32" s="5" t="s">
        <v>950</v>
      </c>
      <c r="C32" s="3">
        <v>76</v>
      </c>
      <c r="D32" s="3" t="s">
        <v>244</v>
      </c>
      <c r="E32" s="3" t="s">
        <v>245</v>
      </c>
      <c r="F32" s="3">
        <v>28</v>
      </c>
      <c r="G32" s="3" t="s">
        <v>246</v>
      </c>
      <c r="H32" s="3" t="s">
        <v>951</v>
      </c>
      <c r="I32" s="3">
        <v>3013862826</v>
      </c>
      <c r="J32" s="3" t="s">
        <v>952</v>
      </c>
      <c r="K32" s="3" t="s">
        <v>953</v>
      </c>
      <c r="L32" s="3" t="s">
        <v>954</v>
      </c>
      <c r="M32" s="3" t="s">
        <v>105</v>
      </c>
      <c r="N32" s="3" t="s">
        <v>106</v>
      </c>
      <c r="O32" s="3">
        <v>1</v>
      </c>
      <c r="P32" s="3" t="s">
        <v>36</v>
      </c>
      <c r="Q32" s="3" t="s">
        <v>66</v>
      </c>
      <c r="R32" s="3" t="s">
        <v>107</v>
      </c>
      <c r="S32" s="4">
        <v>44714</v>
      </c>
      <c r="T32" s="4">
        <v>46540</v>
      </c>
      <c r="U32" s="3" t="s">
        <v>39</v>
      </c>
      <c r="V32" s="3" t="s">
        <v>244</v>
      </c>
      <c r="W32" s="3" t="s">
        <v>1351</v>
      </c>
      <c r="X32" s="3" t="s">
        <v>23</v>
      </c>
    </row>
    <row r="33" spans="1:24">
      <c r="A33" s="3" t="s">
        <v>2773</v>
      </c>
      <c r="B33" s="5" t="s">
        <v>2774</v>
      </c>
      <c r="C33" s="3">
        <v>501093</v>
      </c>
      <c r="D33" s="3" t="s">
        <v>244</v>
      </c>
      <c r="E33" s="3" t="s">
        <v>245</v>
      </c>
      <c r="F33" s="3">
        <v>28</v>
      </c>
      <c r="G33" s="3" t="s">
        <v>246</v>
      </c>
      <c r="H33" s="3" t="s">
        <v>2775</v>
      </c>
      <c r="I33" s="3">
        <v>3002067098</v>
      </c>
      <c r="J33" s="3" t="s">
        <v>2776</v>
      </c>
      <c r="K33" s="3" t="s">
        <v>2082</v>
      </c>
      <c r="L33" s="3" t="s">
        <v>2777</v>
      </c>
      <c r="M33" s="3" t="s">
        <v>105</v>
      </c>
      <c r="N33" s="3" t="s">
        <v>106</v>
      </c>
      <c r="O33" s="3">
        <v>1</v>
      </c>
      <c r="P33" s="3" t="s">
        <v>36</v>
      </c>
      <c r="Q33" s="3" t="s">
        <v>66</v>
      </c>
      <c r="R33" s="3" t="s">
        <v>107</v>
      </c>
      <c r="S33" s="4">
        <v>45342</v>
      </c>
      <c r="T33" s="4">
        <v>47167</v>
      </c>
      <c r="U33" s="3" t="s">
        <v>39</v>
      </c>
      <c r="V33" s="3" t="s">
        <v>244</v>
      </c>
      <c r="W33" s="3" t="s">
        <v>3503</v>
      </c>
      <c r="X33" s="3" t="s">
        <v>23</v>
      </c>
    </row>
    <row r="34" spans="1:24">
      <c r="A34" s="3" t="s">
        <v>553</v>
      </c>
      <c r="B34" s="5" t="s">
        <v>554</v>
      </c>
      <c r="C34" s="3">
        <v>56</v>
      </c>
      <c r="D34" s="3" t="s">
        <v>202</v>
      </c>
      <c r="E34" s="3" t="s">
        <v>289</v>
      </c>
      <c r="F34" s="3">
        <v>8</v>
      </c>
      <c r="G34" s="3" t="s">
        <v>197</v>
      </c>
      <c r="H34" s="3" t="s">
        <v>555</v>
      </c>
      <c r="I34" s="3" t="s">
        <v>556</v>
      </c>
      <c r="J34" s="3" t="s">
        <v>557</v>
      </c>
      <c r="K34" s="3" t="s">
        <v>558</v>
      </c>
      <c r="L34" s="3" t="s">
        <v>559</v>
      </c>
      <c r="M34" s="3" t="s">
        <v>105</v>
      </c>
      <c r="N34" s="3" t="s">
        <v>106</v>
      </c>
      <c r="O34" s="3">
        <v>1</v>
      </c>
      <c r="P34" s="3" t="s">
        <v>36</v>
      </c>
      <c r="Q34" s="3" t="s">
        <v>66</v>
      </c>
      <c r="R34" s="3" t="s">
        <v>107</v>
      </c>
      <c r="S34" s="4">
        <v>44490</v>
      </c>
      <c r="T34" s="4">
        <v>46316</v>
      </c>
      <c r="U34" s="3" t="s">
        <v>39</v>
      </c>
      <c r="V34" s="3" t="s">
        <v>202</v>
      </c>
      <c r="W34" s="3" t="s">
        <v>560</v>
      </c>
      <c r="X34" s="3" t="s">
        <v>23</v>
      </c>
    </row>
    <row r="35" spans="1:24">
      <c r="A35" s="3" t="s">
        <v>745</v>
      </c>
      <c r="B35" s="5" t="s">
        <v>746</v>
      </c>
      <c r="C35" s="3">
        <v>15</v>
      </c>
      <c r="D35" s="3" t="s">
        <v>44</v>
      </c>
      <c r="E35" s="3" t="s">
        <v>45</v>
      </c>
      <c r="F35" s="3">
        <v>13</v>
      </c>
      <c r="G35" s="3" t="s">
        <v>46</v>
      </c>
      <c r="H35" s="3" t="s">
        <v>747</v>
      </c>
      <c r="I35" s="3" t="s">
        <v>748</v>
      </c>
      <c r="J35" s="3" t="s">
        <v>749</v>
      </c>
      <c r="K35" s="3" t="s">
        <v>750</v>
      </c>
      <c r="L35" s="3" t="s">
        <v>751</v>
      </c>
      <c r="M35" s="3" t="s">
        <v>105</v>
      </c>
      <c r="N35" s="3" t="s">
        <v>106</v>
      </c>
      <c r="O35" s="3">
        <v>1</v>
      </c>
      <c r="P35" s="3" t="s">
        <v>36</v>
      </c>
      <c r="Q35" s="3" t="s">
        <v>66</v>
      </c>
      <c r="R35" s="3" t="s">
        <v>107</v>
      </c>
      <c r="S35" s="4">
        <v>44551</v>
      </c>
      <c r="T35" s="4">
        <v>46377</v>
      </c>
      <c r="U35" s="3" t="s">
        <v>39</v>
      </c>
      <c r="V35" s="3" t="s">
        <v>44</v>
      </c>
      <c r="W35" s="3" t="s">
        <v>752</v>
      </c>
      <c r="X35" s="3" t="s">
        <v>23</v>
      </c>
    </row>
    <row r="36" spans="1:24">
      <c r="A36" s="3" t="s">
        <v>3192</v>
      </c>
      <c r="B36" s="5" t="s">
        <v>3193</v>
      </c>
      <c r="C36" s="3">
        <v>502034</v>
      </c>
      <c r="D36" s="3" t="s">
        <v>44</v>
      </c>
      <c r="E36" s="3" t="s">
        <v>45</v>
      </c>
      <c r="F36" s="3">
        <v>13</v>
      </c>
      <c r="G36" s="3" t="s">
        <v>46</v>
      </c>
      <c r="H36" s="3" t="s">
        <v>3194</v>
      </c>
      <c r="I36" s="3" t="s">
        <v>3195</v>
      </c>
      <c r="J36" s="3" t="s">
        <v>3196</v>
      </c>
      <c r="K36" s="3" t="s">
        <v>1165</v>
      </c>
      <c r="L36" s="3" t="s">
        <v>3197</v>
      </c>
      <c r="M36" s="3" t="s">
        <v>105</v>
      </c>
      <c r="N36" s="3" t="s">
        <v>106</v>
      </c>
      <c r="O36" s="3">
        <v>2</v>
      </c>
      <c r="P36" s="3" t="s">
        <v>36</v>
      </c>
      <c r="Q36" s="3" t="s">
        <v>66</v>
      </c>
      <c r="R36" s="3" t="s">
        <v>1216</v>
      </c>
      <c r="S36" s="4">
        <v>45275</v>
      </c>
      <c r="T36" s="4">
        <v>47100</v>
      </c>
      <c r="U36" s="3" t="s">
        <v>39</v>
      </c>
      <c r="V36" s="3" t="s">
        <v>44</v>
      </c>
      <c r="W36" s="3" t="s">
        <v>3198</v>
      </c>
      <c r="X36" s="3" t="s">
        <v>23</v>
      </c>
    </row>
    <row r="37" spans="1:24">
      <c r="A37" s="3" t="s">
        <v>388</v>
      </c>
      <c r="B37" s="5" t="s">
        <v>389</v>
      </c>
      <c r="C37" s="3">
        <v>50</v>
      </c>
      <c r="D37" s="3" t="s">
        <v>44</v>
      </c>
      <c r="E37" s="3" t="s">
        <v>45</v>
      </c>
      <c r="F37" s="3">
        <v>13</v>
      </c>
      <c r="G37" s="3" t="s">
        <v>46</v>
      </c>
      <c r="H37" s="3" t="s">
        <v>390</v>
      </c>
      <c r="I37" s="3" t="s">
        <v>391</v>
      </c>
      <c r="J37" s="3" t="s">
        <v>392</v>
      </c>
      <c r="K37" s="3" t="s">
        <v>393</v>
      </c>
      <c r="L37" s="3" t="s">
        <v>394</v>
      </c>
      <c r="M37" s="3" t="s">
        <v>105</v>
      </c>
      <c r="N37" s="3" t="s">
        <v>106</v>
      </c>
      <c r="O37" s="3">
        <v>1</v>
      </c>
      <c r="P37" s="3" t="s">
        <v>36</v>
      </c>
      <c r="Q37" s="3" t="s">
        <v>66</v>
      </c>
      <c r="R37" s="3" t="s">
        <v>107</v>
      </c>
      <c r="S37" s="4">
        <v>44503</v>
      </c>
      <c r="T37" s="4">
        <v>46329</v>
      </c>
      <c r="U37" s="3" t="s">
        <v>39</v>
      </c>
      <c r="V37" s="3" t="s">
        <v>44</v>
      </c>
      <c r="W37" s="3" t="s">
        <v>606</v>
      </c>
      <c r="X37" s="3" t="s">
        <v>23</v>
      </c>
    </row>
    <row r="38" spans="1:24">
      <c r="A38" s="3" t="s">
        <v>1881</v>
      </c>
      <c r="B38" s="5" t="s">
        <v>1882</v>
      </c>
      <c r="C38" s="3">
        <v>501</v>
      </c>
      <c r="D38" s="3" t="s">
        <v>202</v>
      </c>
      <c r="E38" s="3" t="s">
        <v>289</v>
      </c>
      <c r="F38" s="3">
        <v>8</v>
      </c>
      <c r="G38" s="3" t="s">
        <v>197</v>
      </c>
      <c r="H38" s="3" t="s">
        <v>1883</v>
      </c>
      <c r="I38" s="3">
        <v>3113138148</v>
      </c>
      <c r="J38" s="3" t="s">
        <v>1884</v>
      </c>
      <c r="K38" s="3" t="s">
        <v>1885</v>
      </c>
      <c r="L38" s="3" t="s">
        <v>1886</v>
      </c>
      <c r="M38" s="3" t="s">
        <v>105</v>
      </c>
      <c r="N38" s="3" t="s">
        <v>106</v>
      </c>
      <c r="O38" s="3">
        <v>1</v>
      </c>
      <c r="P38" s="3" t="s">
        <v>36</v>
      </c>
      <c r="Q38" s="3" t="s">
        <v>66</v>
      </c>
      <c r="R38" s="3" t="s">
        <v>107</v>
      </c>
      <c r="S38" s="4">
        <v>44867</v>
      </c>
      <c r="T38" s="4">
        <v>46692</v>
      </c>
      <c r="U38" s="3" t="s">
        <v>39</v>
      </c>
      <c r="V38" s="3" t="s">
        <v>202</v>
      </c>
      <c r="W38" s="3" t="s">
        <v>1887</v>
      </c>
      <c r="X38" s="3" t="s">
        <v>23</v>
      </c>
    </row>
    <row r="39" spans="1:24">
      <c r="A39" s="3" t="s">
        <v>976</v>
      </c>
      <c r="B39" s="5" t="s">
        <v>977</v>
      </c>
      <c r="C39" s="3">
        <v>501047</v>
      </c>
      <c r="D39" s="3">
        <v>795</v>
      </c>
      <c r="E39" s="3" t="s">
        <v>978</v>
      </c>
      <c r="F39" s="3">
        <v>15</v>
      </c>
      <c r="G39" s="3" t="s">
        <v>58</v>
      </c>
      <c r="H39" s="3" t="s">
        <v>979</v>
      </c>
      <c r="I39" s="3">
        <v>3104213147</v>
      </c>
      <c r="J39" s="3" t="s">
        <v>980</v>
      </c>
      <c r="K39" s="3" t="s">
        <v>981</v>
      </c>
      <c r="L39" s="3" t="s">
        <v>982</v>
      </c>
      <c r="M39" s="3" t="s">
        <v>105</v>
      </c>
      <c r="N39" s="3" t="s">
        <v>106</v>
      </c>
      <c r="O39" s="3">
        <v>1</v>
      </c>
      <c r="P39" s="3" t="s">
        <v>36</v>
      </c>
      <c r="Q39" s="3" t="s">
        <v>66</v>
      </c>
      <c r="R39" s="3" t="s">
        <v>107</v>
      </c>
      <c r="S39" s="4">
        <v>45239</v>
      </c>
      <c r="T39" s="4">
        <v>46442</v>
      </c>
      <c r="U39" s="3" t="s">
        <v>39</v>
      </c>
      <c r="V39" s="3" t="s">
        <v>417</v>
      </c>
      <c r="W39" s="3" t="s">
        <v>983</v>
      </c>
      <c r="X39" s="3" t="s">
        <v>23</v>
      </c>
    </row>
    <row r="40" spans="1:24">
      <c r="A40" s="3" t="s">
        <v>185</v>
      </c>
      <c r="B40" s="5" t="s">
        <v>186</v>
      </c>
      <c r="C40" s="3">
        <v>502338</v>
      </c>
      <c r="D40" s="3" t="s">
        <v>44</v>
      </c>
      <c r="E40" s="3" t="s">
        <v>45</v>
      </c>
      <c r="F40" s="3">
        <v>13</v>
      </c>
      <c r="G40" s="3" t="s">
        <v>46</v>
      </c>
      <c r="H40" s="3" t="s">
        <v>187</v>
      </c>
      <c r="I40" s="3" t="s">
        <v>188</v>
      </c>
      <c r="J40" s="3" t="s">
        <v>189</v>
      </c>
      <c r="K40" s="3" t="s">
        <v>190</v>
      </c>
      <c r="L40" s="3" t="s">
        <v>191</v>
      </c>
      <c r="M40" s="3" t="s">
        <v>105</v>
      </c>
      <c r="N40" s="3" t="s">
        <v>106</v>
      </c>
      <c r="O40" s="3">
        <v>2</v>
      </c>
      <c r="P40" s="3" t="s">
        <v>36</v>
      </c>
      <c r="Q40" s="3" t="s">
        <v>66</v>
      </c>
      <c r="R40" s="3" t="s">
        <v>1216</v>
      </c>
      <c r="S40" s="4">
        <v>45287</v>
      </c>
      <c r="T40" s="4">
        <v>47112</v>
      </c>
      <c r="U40" s="3" t="s">
        <v>39</v>
      </c>
      <c r="V40" s="3" t="s">
        <v>44</v>
      </c>
      <c r="W40" s="3" t="s">
        <v>3269</v>
      </c>
      <c r="X40" s="3" t="s">
        <v>23</v>
      </c>
    </row>
    <row r="41" spans="1:24">
      <c r="A41" s="3" t="s">
        <v>1692</v>
      </c>
      <c r="B41" s="5" t="s">
        <v>1693</v>
      </c>
      <c r="C41" s="3">
        <v>502077</v>
      </c>
      <c r="D41" s="3" t="s">
        <v>44</v>
      </c>
      <c r="E41" s="3" t="s">
        <v>45</v>
      </c>
      <c r="F41" s="3">
        <v>13</v>
      </c>
      <c r="G41" s="3" t="s">
        <v>46</v>
      </c>
      <c r="H41" s="3" t="s">
        <v>1694</v>
      </c>
      <c r="I41" s="3" t="s">
        <v>1695</v>
      </c>
      <c r="J41" s="3" t="s">
        <v>1696</v>
      </c>
      <c r="K41" s="3" t="s">
        <v>300</v>
      </c>
      <c r="L41" s="3" t="s">
        <v>1697</v>
      </c>
      <c r="M41" s="3" t="s">
        <v>105</v>
      </c>
      <c r="N41" s="3" t="s">
        <v>106</v>
      </c>
      <c r="O41" s="3">
        <v>1</v>
      </c>
      <c r="P41" s="3" t="s">
        <v>36</v>
      </c>
      <c r="Q41" s="3" t="s">
        <v>66</v>
      </c>
      <c r="R41" s="3" t="s">
        <v>107</v>
      </c>
      <c r="S41" s="4">
        <v>44833</v>
      </c>
      <c r="T41" s="4">
        <v>46658</v>
      </c>
      <c r="U41" s="3" t="s">
        <v>39</v>
      </c>
      <c r="V41" s="3" t="s">
        <v>44</v>
      </c>
      <c r="W41" s="3" t="s">
        <v>1735</v>
      </c>
      <c r="X41" s="3" t="s">
        <v>23</v>
      </c>
    </row>
    <row r="42" spans="1:24">
      <c r="A42" s="3" t="s">
        <v>1068</v>
      </c>
      <c r="B42" s="5" t="s">
        <v>1069</v>
      </c>
      <c r="C42" s="3">
        <v>332</v>
      </c>
      <c r="D42" s="3" t="s">
        <v>44</v>
      </c>
      <c r="E42" s="3" t="s">
        <v>45</v>
      </c>
      <c r="F42" s="3">
        <v>13</v>
      </c>
      <c r="G42" s="3" t="s">
        <v>46</v>
      </c>
      <c r="H42" s="3" t="s">
        <v>1070</v>
      </c>
      <c r="I42" s="3" t="s">
        <v>1071</v>
      </c>
      <c r="J42" s="3" t="s">
        <v>1072</v>
      </c>
      <c r="K42" s="3" t="s">
        <v>1073</v>
      </c>
      <c r="L42" s="3" t="s">
        <v>1074</v>
      </c>
      <c r="M42" s="3" t="s">
        <v>105</v>
      </c>
      <c r="N42" s="3" t="s">
        <v>106</v>
      </c>
      <c r="O42" s="3">
        <v>1</v>
      </c>
      <c r="P42" s="3" t="s">
        <v>36</v>
      </c>
      <c r="Q42" s="3" t="s">
        <v>66</v>
      </c>
      <c r="R42" s="3" t="s">
        <v>107</v>
      </c>
      <c r="S42" s="4">
        <v>44640</v>
      </c>
      <c r="T42" s="4">
        <v>46466</v>
      </c>
      <c r="U42" s="3" t="s">
        <v>39</v>
      </c>
      <c r="V42" s="3" t="s">
        <v>44</v>
      </c>
      <c r="W42" s="3" t="s">
        <v>1075</v>
      </c>
      <c r="X42" s="3" t="s">
        <v>23</v>
      </c>
    </row>
    <row r="43" spans="1:24">
      <c r="A43" s="3" t="s">
        <v>1756</v>
      </c>
      <c r="B43" s="5" t="s">
        <v>1757</v>
      </c>
      <c r="C43" s="3">
        <v>501067</v>
      </c>
      <c r="D43" s="3" t="s">
        <v>44</v>
      </c>
      <c r="E43" s="3" t="s">
        <v>45</v>
      </c>
      <c r="F43" s="3">
        <v>13</v>
      </c>
      <c r="G43" s="3" t="s">
        <v>46</v>
      </c>
      <c r="H43" s="3" t="s">
        <v>1758</v>
      </c>
      <c r="I43" s="3">
        <v>6695130</v>
      </c>
      <c r="J43" s="3" t="s">
        <v>1759</v>
      </c>
      <c r="K43" s="3" t="s">
        <v>338</v>
      </c>
      <c r="L43" s="3" t="s">
        <v>1760</v>
      </c>
      <c r="M43" s="3" t="s">
        <v>105</v>
      </c>
      <c r="N43" s="3" t="s">
        <v>106</v>
      </c>
      <c r="O43" s="3">
        <v>1</v>
      </c>
      <c r="P43" s="3" t="s">
        <v>36</v>
      </c>
      <c r="Q43" s="3" t="s">
        <v>66</v>
      </c>
      <c r="R43" s="3" t="s">
        <v>107</v>
      </c>
      <c r="S43" s="4">
        <v>44869</v>
      </c>
      <c r="T43" s="4">
        <v>46695</v>
      </c>
      <c r="U43" s="3" t="s">
        <v>39</v>
      </c>
      <c r="V43" s="3" t="s">
        <v>44</v>
      </c>
      <c r="W43" s="3" t="s">
        <v>1761</v>
      </c>
      <c r="X43" s="3" t="s">
        <v>23</v>
      </c>
    </row>
    <row r="44" spans="1:24">
      <c r="A44" s="3" t="s">
        <v>1768</v>
      </c>
      <c r="B44" s="5" t="s">
        <v>1769</v>
      </c>
      <c r="C44" s="3">
        <v>502066</v>
      </c>
      <c r="D44" s="3" t="s">
        <v>44</v>
      </c>
      <c r="E44" s="3" t="s">
        <v>45</v>
      </c>
      <c r="F44" s="3">
        <v>13</v>
      </c>
      <c r="G44" s="3" t="s">
        <v>46</v>
      </c>
      <c r="H44" s="3" t="s">
        <v>1770</v>
      </c>
      <c r="I44" s="3">
        <v>6607781</v>
      </c>
      <c r="J44" s="3" t="s">
        <v>1771</v>
      </c>
      <c r="K44" s="3" t="s">
        <v>1772</v>
      </c>
      <c r="L44" s="3" t="s">
        <v>1773</v>
      </c>
      <c r="M44" s="3" t="s">
        <v>105</v>
      </c>
      <c r="N44" s="3" t="s">
        <v>106</v>
      </c>
      <c r="O44" s="3">
        <v>2</v>
      </c>
      <c r="P44" s="3" t="s">
        <v>36</v>
      </c>
      <c r="Q44" s="3" t="s">
        <v>66</v>
      </c>
      <c r="R44" s="3" t="s">
        <v>1216</v>
      </c>
      <c r="S44" s="4">
        <v>45306</v>
      </c>
      <c r="T44" s="4">
        <v>47091</v>
      </c>
      <c r="U44" s="3" t="s">
        <v>39</v>
      </c>
      <c r="V44" s="3" t="s">
        <v>44</v>
      </c>
      <c r="W44" s="3" t="s">
        <v>3328</v>
      </c>
      <c r="X44" s="3" t="s">
        <v>23</v>
      </c>
    </row>
    <row r="45" spans="1:24">
      <c r="A45" s="3" t="s">
        <v>4410</v>
      </c>
      <c r="B45" s="5" t="s">
        <v>4411</v>
      </c>
      <c r="C45" s="3">
        <v>501014</v>
      </c>
      <c r="D45" s="3" t="s">
        <v>169</v>
      </c>
      <c r="E45" s="3" t="s">
        <v>170</v>
      </c>
      <c r="F45" s="3">
        <v>29</v>
      </c>
      <c r="G45" s="3" t="s">
        <v>171</v>
      </c>
      <c r="H45" s="3" t="s">
        <v>4412</v>
      </c>
      <c r="I45" s="3" t="s">
        <v>4413</v>
      </c>
      <c r="J45" s="3" t="s">
        <v>4414</v>
      </c>
      <c r="K45" s="3" t="s">
        <v>4415</v>
      </c>
      <c r="L45" s="3" t="s">
        <v>4416</v>
      </c>
      <c r="M45" s="3" t="s">
        <v>105</v>
      </c>
      <c r="N45" s="3" t="s">
        <v>106</v>
      </c>
      <c r="O45" s="3">
        <v>1</v>
      </c>
      <c r="P45" s="3" t="s">
        <v>36</v>
      </c>
      <c r="Q45" s="3" t="s">
        <v>66</v>
      </c>
      <c r="R45" s="3" t="s">
        <v>107</v>
      </c>
      <c r="S45" s="4">
        <v>44837</v>
      </c>
      <c r="T45" s="4">
        <v>46662</v>
      </c>
      <c r="U45" s="3" t="s">
        <v>39</v>
      </c>
      <c r="V45" s="3" t="s">
        <v>169</v>
      </c>
      <c r="W45" s="3" t="s">
        <v>4417</v>
      </c>
      <c r="X45" s="3" t="s">
        <v>3969</v>
      </c>
    </row>
    <row r="46" spans="1:24">
      <c r="A46" s="3" t="s">
        <v>1209</v>
      </c>
      <c r="B46" s="5" t="s">
        <v>1210</v>
      </c>
      <c r="C46" s="3">
        <v>335</v>
      </c>
      <c r="D46" s="3" t="s">
        <v>44</v>
      </c>
      <c r="E46" s="3" t="s">
        <v>45</v>
      </c>
      <c r="F46" s="3">
        <v>13</v>
      </c>
      <c r="G46" s="3" t="s">
        <v>46</v>
      </c>
      <c r="H46" s="3" t="s">
        <v>1211</v>
      </c>
      <c r="I46" s="3" t="s">
        <v>1212</v>
      </c>
      <c r="J46" s="3" t="s">
        <v>1213</v>
      </c>
      <c r="K46" s="3" t="s">
        <v>1214</v>
      </c>
      <c r="L46" s="3" t="s">
        <v>1215</v>
      </c>
      <c r="M46" s="3" t="s">
        <v>105</v>
      </c>
      <c r="N46" s="3" t="s">
        <v>106</v>
      </c>
      <c r="O46" s="3">
        <v>2</v>
      </c>
      <c r="P46" s="3" t="s">
        <v>36</v>
      </c>
      <c r="Q46" s="3" t="s">
        <v>66</v>
      </c>
      <c r="R46" s="3" t="s">
        <v>1216</v>
      </c>
      <c r="S46" s="4">
        <v>44690</v>
      </c>
      <c r="T46" s="4">
        <v>46516</v>
      </c>
      <c r="U46" s="3" t="s">
        <v>39</v>
      </c>
      <c r="V46" s="3" t="s">
        <v>44</v>
      </c>
      <c r="W46" s="3" t="s">
        <v>1217</v>
      </c>
      <c r="X46" s="3" t="s">
        <v>23</v>
      </c>
    </row>
    <row r="47" spans="1:24">
      <c r="A47" s="3" t="s">
        <v>3524</v>
      </c>
      <c r="B47" s="5" t="s">
        <v>3525</v>
      </c>
      <c r="C47" s="3">
        <v>502488</v>
      </c>
      <c r="D47" s="3" t="s">
        <v>26</v>
      </c>
      <c r="E47" s="3" t="s">
        <v>27</v>
      </c>
      <c r="F47" s="3">
        <v>12</v>
      </c>
      <c r="G47" s="3" t="s">
        <v>28</v>
      </c>
      <c r="H47" s="3" t="s">
        <v>3526</v>
      </c>
      <c r="I47" s="3" t="s">
        <v>3527</v>
      </c>
      <c r="J47" s="3" t="s">
        <v>3528</v>
      </c>
      <c r="K47" s="3" t="s">
        <v>3529</v>
      </c>
      <c r="L47" s="3" t="s">
        <v>3530</v>
      </c>
      <c r="M47" s="3" t="s">
        <v>105</v>
      </c>
      <c r="N47" s="3" t="s">
        <v>106</v>
      </c>
      <c r="O47" s="3">
        <v>2</v>
      </c>
      <c r="P47" s="3" t="s">
        <v>36</v>
      </c>
      <c r="Q47" s="3" t="s">
        <v>66</v>
      </c>
      <c r="R47" s="3" t="s">
        <v>1216</v>
      </c>
      <c r="S47" s="4">
        <v>45351</v>
      </c>
      <c r="T47" s="4">
        <v>47176</v>
      </c>
      <c r="U47" s="3" t="s">
        <v>39</v>
      </c>
      <c r="V47" s="3" t="s">
        <v>26</v>
      </c>
      <c r="W47" s="3" t="s">
        <v>3531</v>
      </c>
      <c r="X47" s="3" t="s">
        <v>23</v>
      </c>
    </row>
    <row r="48" spans="1:24">
      <c r="A48" s="3" t="s">
        <v>2267</v>
      </c>
      <c r="B48" s="5" t="s">
        <v>2268</v>
      </c>
      <c r="C48" s="3">
        <v>502029</v>
      </c>
      <c r="D48" s="3" t="s">
        <v>44</v>
      </c>
      <c r="E48" s="3" t="s">
        <v>45</v>
      </c>
      <c r="F48" s="3">
        <v>13</v>
      </c>
      <c r="G48" s="3" t="s">
        <v>46</v>
      </c>
      <c r="H48" s="3" t="s">
        <v>2269</v>
      </c>
      <c r="I48" s="3" t="s">
        <v>2270</v>
      </c>
      <c r="J48" s="3" t="s">
        <v>1177</v>
      </c>
      <c r="K48" s="3" t="s">
        <v>1772</v>
      </c>
      <c r="L48" s="3" t="s">
        <v>1773</v>
      </c>
      <c r="M48" s="3" t="s">
        <v>105</v>
      </c>
      <c r="N48" s="3" t="s">
        <v>106</v>
      </c>
      <c r="O48" s="3">
        <v>2</v>
      </c>
      <c r="P48" s="3" t="s">
        <v>36</v>
      </c>
      <c r="Q48" s="3" t="s">
        <v>66</v>
      </c>
      <c r="R48" s="3" t="s">
        <v>1216</v>
      </c>
      <c r="S48" s="4">
        <v>45307</v>
      </c>
      <c r="T48" s="4">
        <v>47091</v>
      </c>
      <c r="U48" s="3" t="s">
        <v>39</v>
      </c>
      <c r="V48" s="3" t="s">
        <v>44</v>
      </c>
      <c r="W48" s="3" t="s">
        <v>3329</v>
      </c>
      <c r="X48" s="3" t="s">
        <v>23</v>
      </c>
    </row>
    <row r="49" spans="1:24">
      <c r="A49" s="6">
        <v>806003144</v>
      </c>
      <c r="B49" s="5" t="s">
        <v>956</v>
      </c>
      <c r="C49" s="3">
        <v>35</v>
      </c>
      <c r="D49" s="3" t="s">
        <v>44</v>
      </c>
      <c r="E49" s="3" t="s">
        <v>45</v>
      </c>
      <c r="F49" s="3">
        <v>13</v>
      </c>
      <c r="G49" s="3" t="s">
        <v>46</v>
      </c>
      <c r="H49" s="3" t="s">
        <v>957</v>
      </c>
      <c r="I49" s="3" t="s">
        <v>958</v>
      </c>
      <c r="J49" s="3" t="s">
        <v>959</v>
      </c>
      <c r="K49" s="3" t="s">
        <v>960</v>
      </c>
      <c r="L49" s="3" t="s">
        <v>104</v>
      </c>
      <c r="M49" s="3" t="s">
        <v>105</v>
      </c>
      <c r="N49" s="3" t="s">
        <v>106</v>
      </c>
      <c r="O49" s="3">
        <v>1</v>
      </c>
      <c r="P49" s="3" t="s">
        <v>36</v>
      </c>
      <c r="Q49" s="3" t="s">
        <v>66</v>
      </c>
      <c r="R49" s="3" t="s">
        <v>107</v>
      </c>
      <c r="S49" s="4">
        <v>44378</v>
      </c>
      <c r="T49" s="4">
        <v>45474</v>
      </c>
      <c r="U49" s="3" t="s">
        <v>39</v>
      </c>
      <c r="V49" s="3" t="s">
        <v>40</v>
      </c>
      <c r="W49" s="3" t="s">
        <v>961</v>
      </c>
      <c r="X49" s="3" t="s">
        <v>23</v>
      </c>
    </row>
    <row r="50" spans="1:24">
      <c r="A50" s="3" t="s">
        <v>3149</v>
      </c>
      <c r="B50" s="5" t="s">
        <v>3150</v>
      </c>
      <c r="C50" s="3">
        <v>501018</v>
      </c>
      <c r="D50" s="3" t="s">
        <v>44</v>
      </c>
      <c r="E50" s="3" t="s">
        <v>45</v>
      </c>
      <c r="F50" s="3">
        <v>13</v>
      </c>
      <c r="G50" s="3" t="s">
        <v>46</v>
      </c>
      <c r="H50" s="3" t="s">
        <v>3151</v>
      </c>
      <c r="I50" s="3" t="s">
        <v>3152</v>
      </c>
      <c r="J50" s="3" t="s">
        <v>3153</v>
      </c>
      <c r="K50" s="3" t="s">
        <v>3154</v>
      </c>
      <c r="L50" s="3" t="s">
        <v>3155</v>
      </c>
      <c r="M50" s="3" t="s">
        <v>105</v>
      </c>
      <c r="N50" s="3" t="s">
        <v>106</v>
      </c>
      <c r="O50" s="3">
        <v>1</v>
      </c>
      <c r="P50" s="3" t="s">
        <v>36</v>
      </c>
      <c r="Q50" s="3" t="s">
        <v>66</v>
      </c>
      <c r="R50" s="3" t="s">
        <v>107</v>
      </c>
      <c r="S50" s="4">
        <v>45267</v>
      </c>
      <c r="T50" s="4">
        <v>47092</v>
      </c>
      <c r="U50" s="3" t="s">
        <v>39</v>
      </c>
      <c r="V50" s="3" t="s">
        <v>44</v>
      </c>
      <c r="W50" s="3" t="s">
        <v>3156</v>
      </c>
      <c r="X50" s="3" t="s">
        <v>23</v>
      </c>
    </row>
  </sheetData>
  <autoFilter ref="A1:X50">
    <sortState ref="A2:X50">
      <sortCondition ref="B1:B50"/>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workbookViewId="0">
      <selection activeCell="B27" sqref="B27"/>
    </sheetView>
  </sheetViews>
  <sheetFormatPr baseColWidth="10" defaultRowHeight="14.25"/>
  <cols>
    <col min="1" max="1" width="15.125" style="3" bestFit="1" customWidth="1"/>
    <col min="2" max="2" width="69.375" style="5" bestFit="1" customWidth="1"/>
    <col min="3" max="3" width="11.25" style="3" bestFit="1" customWidth="1"/>
    <col min="4" max="4" width="23.125" style="3" bestFit="1" customWidth="1"/>
    <col min="5" max="5" width="17.75" style="3" bestFit="1" customWidth="1"/>
    <col min="6" max="6" width="21.5" style="3" hidden="1" customWidth="1"/>
    <col min="7" max="7" width="16.125" style="3" hidden="1" customWidth="1"/>
    <col min="8" max="8" width="51.625" style="3" hidden="1" customWidth="1"/>
    <col min="9" max="9" width="23.125" style="3" hidden="1" customWidth="1"/>
    <col min="10" max="10" width="45" style="3" hidden="1" customWidth="1"/>
    <col min="11" max="11" width="21.75" style="3" hidden="1" customWidth="1"/>
    <col min="12" max="12" width="23" style="3" hidden="1" customWidth="1"/>
    <col min="13" max="13" width="12.875" style="3" bestFit="1" customWidth="1"/>
    <col min="14" max="14" width="44.25" style="3" hidden="1" customWidth="1"/>
    <col min="15" max="15" width="16.75" style="3" bestFit="1" customWidth="1"/>
    <col min="16" max="16" width="35.125" style="3" hidden="1" customWidth="1"/>
    <col min="17" max="17" width="26.25" style="3" hidden="1" customWidth="1"/>
    <col min="18" max="18" width="75.5" style="3" hidden="1" customWidth="1"/>
    <col min="19" max="19" width="19.25" style="3" bestFit="1" customWidth="1"/>
    <col min="20" max="20" width="20.375" style="3" bestFit="1" customWidth="1"/>
    <col min="21" max="21" width="8.625" style="3" hidden="1" customWidth="1"/>
    <col min="22" max="22" width="20.75" style="3" hidden="1" customWidth="1"/>
    <col min="23" max="23" width="255.625" style="5" bestFit="1" customWidth="1"/>
    <col min="24" max="24" width="12.75" style="3" hidden="1" customWidth="1"/>
    <col min="25" max="16384" width="11" style="3"/>
  </cols>
  <sheetData>
    <row r="1" spans="1:24">
      <c r="A1" s="3" t="s">
        <v>0</v>
      </c>
      <c r="B1" s="5"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5" t="s">
        <v>22</v>
      </c>
      <c r="X1" s="3" t="s">
        <v>23</v>
      </c>
    </row>
    <row r="2" spans="1:24">
      <c r="A2" s="3" t="s">
        <v>2891</v>
      </c>
      <c r="B2" s="5" t="s">
        <v>2892</v>
      </c>
      <c r="C2" s="3">
        <v>601001</v>
      </c>
      <c r="D2" s="3" t="s">
        <v>44</v>
      </c>
      <c r="E2" s="3" t="s">
        <v>45</v>
      </c>
      <c r="F2" s="3">
        <v>13</v>
      </c>
      <c r="G2" s="3" t="s">
        <v>46</v>
      </c>
      <c r="H2" s="3" t="s">
        <v>2893</v>
      </c>
      <c r="I2" s="3" t="s">
        <v>2894</v>
      </c>
      <c r="J2" s="3" t="s">
        <v>2895</v>
      </c>
      <c r="K2" s="3" t="s">
        <v>2896</v>
      </c>
      <c r="L2" s="3" t="s">
        <v>2897</v>
      </c>
      <c r="M2" s="3" t="s">
        <v>482</v>
      </c>
      <c r="N2" s="3" t="s">
        <v>483</v>
      </c>
      <c r="O2" s="3">
        <v>1</v>
      </c>
      <c r="P2" s="3" t="s">
        <v>484</v>
      </c>
      <c r="Q2" s="3" t="s">
        <v>37</v>
      </c>
      <c r="R2" s="3" t="s">
        <v>2341</v>
      </c>
      <c r="S2" s="4">
        <v>45217</v>
      </c>
      <c r="T2" s="4">
        <v>47042</v>
      </c>
      <c r="U2" s="3" t="s">
        <v>39</v>
      </c>
      <c r="V2" s="3" t="s">
        <v>417</v>
      </c>
      <c r="W2" s="5" t="s">
        <v>213</v>
      </c>
      <c r="X2" s="3" t="s">
        <v>23</v>
      </c>
    </row>
    <row r="3" spans="1:24">
      <c r="A3" s="3" t="s">
        <v>777</v>
      </c>
      <c r="B3" s="5" t="s">
        <v>778</v>
      </c>
      <c r="C3" s="3">
        <v>6</v>
      </c>
      <c r="D3" s="3" t="s">
        <v>44</v>
      </c>
      <c r="E3" s="3" t="s">
        <v>45</v>
      </c>
      <c r="F3" s="3">
        <v>13</v>
      </c>
      <c r="G3" s="3" t="s">
        <v>46</v>
      </c>
      <c r="H3" s="3" t="s">
        <v>779</v>
      </c>
      <c r="I3" s="3" t="s">
        <v>780</v>
      </c>
      <c r="J3" s="3" t="s">
        <v>781</v>
      </c>
      <c r="K3" s="3" t="s">
        <v>782</v>
      </c>
      <c r="L3" s="3" t="s">
        <v>783</v>
      </c>
      <c r="M3" s="3" t="s">
        <v>482</v>
      </c>
      <c r="N3" s="3" t="s">
        <v>483</v>
      </c>
      <c r="O3" s="3">
        <v>1</v>
      </c>
      <c r="P3" s="3" t="s">
        <v>484</v>
      </c>
      <c r="Q3" s="3" t="s">
        <v>37</v>
      </c>
      <c r="R3" s="3" t="s">
        <v>2341</v>
      </c>
      <c r="S3" s="4">
        <v>44417</v>
      </c>
      <c r="T3" s="4">
        <v>46243</v>
      </c>
      <c r="U3" s="3" t="s">
        <v>39</v>
      </c>
      <c r="V3" s="3" t="s">
        <v>40</v>
      </c>
      <c r="X3" s="3" t="s">
        <v>23</v>
      </c>
    </row>
    <row r="4" spans="1:24">
      <c r="A4" s="3" t="s">
        <v>3708</v>
      </c>
      <c r="B4" s="5" t="s">
        <v>3709</v>
      </c>
      <c r="C4" s="3">
        <v>601008</v>
      </c>
      <c r="D4" s="3" t="s">
        <v>44</v>
      </c>
      <c r="E4" s="3" t="s">
        <v>45</v>
      </c>
      <c r="F4" s="3">
        <v>13</v>
      </c>
      <c r="G4" s="3" t="s">
        <v>46</v>
      </c>
      <c r="H4" s="3" t="s">
        <v>3710</v>
      </c>
      <c r="I4" s="3">
        <v>6648454</v>
      </c>
      <c r="J4" s="3" t="s">
        <v>3711</v>
      </c>
      <c r="K4" s="3" t="s">
        <v>3712</v>
      </c>
      <c r="L4" s="3" t="s">
        <v>3713</v>
      </c>
      <c r="M4" s="3" t="s">
        <v>482</v>
      </c>
      <c r="N4" s="3" t="s">
        <v>483</v>
      </c>
      <c r="O4" s="3">
        <v>1</v>
      </c>
      <c r="P4" s="3" t="s">
        <v>484</v>
      </c>
      <c r="Q4" s="3" t="s">
        <v>37</v>
      </c>
      <c r="R4" s="3" t="s">
        <v>2341</v>
      </c>
      <c r="S4" s="4">
        <v>45399</v>
      </c>
      <c r="T4" s="4">
        <v>47224</v>
      </c>
      <c r="U4" s="3" t="s">
        <v>39</v>
      </c>
      <c r="V4" s="3" t="s">
        <v>417</v>
      </c>
      <c r="W4" s="5" t="s">
        <v>213</v>
      </c>
      <c r="X4" s="3" t="s">
        <v>23</v>
      </c>
    </row>
    <row r="5" spans="1:24">
      <c r="A5" s="3" t="s">
        <v>2424</v>
      </c>
      <c r="B5" s="5" t="s">
        <v>2425</v>
      </c>
      <c r="C5" s="3">
        <v>7</v>
      </c>
      <c r="D5" s="3" t="s">
        <v>44</v>
      </c>
      <c r="E5" s="3" t="s">
        <v>45</v>
      </c>
      <c r="F5" s="3">
        <v>13</v>
      </c>
      <c r="G5" s="3" t="s">
        <v>46</v>
      </c>
      <c r="H5" s="3" t="s">
        <v>2426</v>
      </c>
      <c r="I5" s="3">
        <v>3017328225</v>
      </c>
      <c r="J5" s="3" t="s">
        <v>2427</v>
      </c>
      <c r="K5" s="3" t="s">
        <v>2428</v>
      </c>
      <c r="L5" s="3" t="s">
        <v>2429</v>
      </c>
      <c r="M5" s="3" t="s">
        <v>482</v>
      </c>
      <c r="N5" s="3" t="s">
        <v>483</v>
      </c>
      <c r="O5" s="3">
        <v>1</v>
      </c>
      <c r="P5" s="3" t="s">
        <v>484</v>
      </c>
      <c r="Q5" s="3" t="s">
        <v>37</v>
      </c>
      <c r="R5" s="3" t="s">
        <v>2341</v>
      </c>
      <c r="S5" s="4">
        <v>44497</v>
      </c>
      <c r="T5" s="4">
        <v>45593</v>
      </c>
      <c r="U5" s="3" t="s">
        <v>39</v>
      </c>
      <c r="V5" s="3" t="s">
        <v>40</v>
      </c>
      <c r="W5" s="5" t="s">
        <v>213</v>
      </c>
      <c r="X5" s="3" t="s">
        <v>23</v>
      </c>
    </row>
    <row r="6" spans="1:24">
      <c r="A6" s="3" t="s">
        <v>2356</v>
      </c>
      <c r="B6" s="5" t="s">
        <v>2357</v>
      </c>
      <c r="C6" s="3">
        <v>601002</v>
      </c>
      <c r="D6" s="3" t="s">
        <v>44</v>
      </c>
      <c r="E6" s="3" t="s">
        <v>45</v>
      </c>
      <c r="F6" s="3">
        <v>13</v>
      </c>
      <c r="G6" s="3" t="s">
        <v>46</v>
      </c>
      <c r="H6" s="3" t="s">
        <v>2358</v>
      </c>
      <c r="I6" s="3" t="s">
        <v>2359</v>
      </c>
      <c r="J6" s="3" t="s">
        <v>2360</v>
      </c>
      <c r="K6" s="3" t="s">
        <v>2361</v>
      </c>
      <c r="L6" s="3" t="s">
        <v>2362</v>
      </c>
      <c r="M6" s="3" t="s">
        <v>482</v>
      </c>
      <c r="N6" s="3" t="s">
        <v>483</v>
      </c>
      <c r="O6" s="3">
        <v>1</v>
      </c>
      <c r="P6" s="3" t="s">
        <v>484</v>
      </c>
      <c r="Q6" s="3" t="s">
        <v>37</v>
      </c>
      <c r="R6" s="3" t="s">
        <v>2341</v>
      </c>
      <c r="S6" s="4">
        <v>44757</v>
      </c>
      <c r="T6" s="4">
        <v>46582</v>
      </c>
      <c r="U6" s="3" t="s">
        <v>39</v>
      </c>
      <c r="W6" s="5" t="s">
        <v>213</v>
      </c>
      <c r="X6" s="3" t="s">
        <v>23</v>
      </c>
    </row>
    <row r="7" spans="1:24">
      <c r="A7" s="3" t="s">
        <v>2363</v>
      </c>
      <c r="B7" s="5" t="s">
        <v>2364</v>
      </c>
      <c r="C7" s="3">
        <v>9</v>
      </c>
      <c r="D7" s="3" t="s">
        <v>44</v>
      </c>
      <c r="E7" s="3" t="s">
        <v>45</v>
      </c>
      <c r="F7" s="3">
        <v>13</v>
      </c>
      <c r="G7" s="3" t="s">
        <v>46</v>
      </c>
      <c r="H7" s="3" t="s">
        <v>2365</v>
      </c>
      <c r="I7" s="3" t="s">
        <v>2366</v>
      </c>
      <c r="J7" s="3" t="s">
        <v>2367</v>
      </c>
      <c r="K7" s="3" t="s">
        <v>2368</v>
      </c>
      <c r="L7" s="3" t="s">
        <v>2369</v>
      </c>
      <c r="M7" s="3" t="s">
        <v>482</v>
      </c>
      <c r="N7" s="3" t="s">
        <v>483</v>
      </c>
      <c r="O7" s="3">
        <v>1</v>
      </c>
      <c r="P7" s="3" t="s">
        <v>484</v>
      </c>
      <c r="Q7" s="3" t="s">
        <v>37</v>
      </c>
      <c r="R7" s="3" t="s">
        <v>2341</v>
      </c>
      <c r="S7" s="4">
        <v>44498</v>
      </c>
      <c r="T7" s="4">
        <v>45594</v>
      </c>
      <c r="U7" s="3" t="s">
        <v>39</v>
      </c>
      <c r="V7" s="3" t="s">
        <v>40</v>
      </c>
      <c r="W7" s="5" t="s">
        <v>213</v>
      </c>
      <c r="X7" s="3" t="s">
        <v>23</v>
      </c>
    </row>
    <row r="8" spans="1:24">
      <c r="A8" s="3" t="s">
        <v>2370</v>
      </c>
      <c r="B8" s="5" t="s">
        <v>2371</v>
      </c>
      <c r="C8" s="3">
        <v>10</v>
      </c>
      <c r="D8" s="3" t="s">
        <v>44</v>
      </c>
      <c r="E8" s="3" t="s">
        <v>45</v>
      </c>
      <c r="F8" s="3">
        <v>13</v>
      </c>
      <c r="G8" s="3" t="s">
        <v>46</v>
      </c>
      <c r="H8" s="3" t="s">
        <v>2372</v>
      </c>
      <c r="I8" s="3">
        <v>3008367561</v>
      </c>
      <c r="J8" s="3" t="s">
        <v>2373</v>
      </c>
      <c r="K8" s="3" t="s">
        <v>2374</v>
      </c>
      <c r="L8" s="3" t="s">
        <v>322</v>
      </c>
      <c r="M8" s="3" t="s">
        <v>482</v>
      </c>
      <c r="N8" s="3" t="s">
        <v>483</v>
      </c>
      <c r="O8" s="3">
        <v>1</v>
      </c>
      <c r="P8" s="3" t="s">
        <v>484</v>
      </c>
      <c r="Q8" s="3" t="s">
        <v>37</v>
      </c>
      <c r="R8" s="3" t="s">
        <v>2341</v>
      </c>
      <c r="S8" s="4">
        <v>44712</v>
      </c>
      <c r="T8" s="4">
        <v>46538</v>
      </c>
      <c r="U8" s="3" t="s">
        <v>39</v>
      </c>
      <c r="V8" s="3" t="s">
        <v>40</v>
      </c>
      <c r="W8" s="5" t="s">
        <v>213</v>
      </c>
      <c r="X8" s="3" t="s">
        <v>23</v>
      </c>
    </row>
    <row r="9" spans="1:24">
      <c r="A9" s="3" t="s">
        <v>2398</v>
      </c>
      <c r="B9" s="5" t="s">
        <v>2399</v>
      </c>
      <c r="C9" s="3">
        <v>5</v>
      </c>
      <c r="D9" s="3" t="s">
        <v>44</v>
      </c>
      <c r="E9" s="3" t="s">
        <v>45</v>
      </c>
      <c r="F9" s="3">
        <v>13</v>
      </c>
      <c r="G9" s="3" t="s">
        <v>46</v>
      </c>
      <c r="H9" s="3" t="s">
        <v>2400</v>
      </c>
      <c r="I9" s="3">
        <v>3205651098</v>
      </c>
      <c r="J9" s="3" t="s">
        <v>2401</v>
      </c>
      <c r="K9" s="3" t="s">
        <v>2402</v>
      </c>
      <c r="L9" s="3" t="s">
        <v>2403</v>
      </c>
      <c r="M9" s="3" t="s">
        <v>482</v>
      </c>
      <c r="N9" s="3" t="s">
        <v>483</v>
      </c>
      <c r="O9" s="3">
        <v>1</v>
      </c>
      <c r="P9" s="3" t="s">
        <v>484</v>
      </c>
      <c r="Q9" s="3" t="s">
        <v>37</v>
      </c>
      <c r="R9" s="3" t="s">
        <v>2341</v>
      </c>
      <c r="S9" s="4">
        <v>44536</v>
      </c>
      <c r="T9" s="4">
        <v>46362</v>
      </c>
      <c r="U9" s="3" t="s">
        <v>39</v>
      </c>
      <c r="V9" s="3" t="s">
        <v>40</v>
      </c>
      <c r="W9" s="5" t="s">
        <v>213</v>
      </c>
      <c r="X9" s="3" t="s">
        <v>23</v>
      </c>
    </row>
    <row r="10" spans="1:24">
      <c r="A10" s="3" t="s">
        <v>991</v>
      </c>
      <c r="B10" s="5" t="s">
        <v>992</v>
      </c>
      <c r="C10" s="3">
        <v>24</v>
      </c>
      <c r="D10" s="3">
        <v>8</v>
      </c>
      <c r="E10" s="3" t="s">
        <v>476</v>
      </c>
      <c r="F10" s="3">
        <v>8</v>
      </c>
      <c r="G10" s="3" t="s">
        <v>197</v>
      </c>
      <c r="H10" s="3" t="s">
        <v>993</v>
      </c>
      <c r="I10" s="3" t="s">
        <v>994</v>
      </c>
      <c r="J10" s="3" t="s">
        <v>995</v>
      </c>
      <c r="K10" s="3" t="s">
        <v>996</v>
      </c>
      <c r="L10" s="3" t="s">
        <v>997</v>
      </c>
      <c r="M10" s="3" t="s">
        <v>482</v>
      </c>
      <c r="N10" s="3" t="s">
        <v>483</v>
      </c>
      <c r="O10" s="3">
        <v>2</v>
      </c>
      <c r="P10" s="3" t="s">
        <v>484</v>
      </c>
      <c r="Q10" s="3" t="s">
        <v>37</v>
      </c>
      <c r="R10" s="3" t="s">
        <v>485</v>
      </c>
      <c r="S10" s="4">
        <v>44657</v>
      </c>
      <c r="T10" s="4">
        <v>46483</v>
      </c>
      <c r="U10" s="3" t="s">
        <v>39</v>
      </c>
      <c r="V10" s="3" t="s">
        <v>40</v>
      </c>
      <c r="W10" s="5" t="s">
        <v>998</v>
      </c>
      <c r="X10" s="3" t="s">
        <v>23</v>
      </c>
    </row>
    <row r="11" spans="1:24">
      <c r="A11" s="3" t="s">
        <v>1232</v>
      </c>
      <c r="B11" s="5" t="s">
        <v>1233</v>
      </c>
      <c r="C11" s="3">
        <v>33</v>
      </c>
      <c r="D11" s="3">
        <v>1</v>
      </c>
      <c r="E11" s="3" t="s">
        <v>279</v>
      </c>
      <c r="F11" s="3">
        <v>1</v>
      </c>
      <c r="G11" s="3" t="s">
        <v>280</v>
      </c>
      <c r="H11" s="3" t="s">
        <v>1234</v>
      </c>
      <c r="I11" s="3">
        <v>6013230180</v>
      </c>
      <c r="J11" s="3" t="s">
        <v>1235</v>
      </c>
      <c r="K11" s="3" t="s">
        <v>1236</v>
      </c>
      <c r="L11" s="3" t="s">
        <v>1237</v>
      </c>
      <c r="M11" s="3" t="s">
        <v>482</v>
      </c>
      <c r="N11" s="3" t="s">
        <v>483</v>
      </c>
      <c r="O11" s="3">
        <v>2</v>
      </c>
      <c r="P11" s="3" t="s">
        <v>484</v>
      </c>
      <c r="Q11" s="3" t="s">
        <v>37</v>
      </c>
      <c r="R11" s="3" t="s">
        <v>485</v>
      </c>
      <c r="S11" s="4">
        <v>44694</v>
      </c>
      <c r="T11" s="4">
        <v>46520</v>
      </c>
      <c r="U11" s="3" t="s">
        <v>39</v>
      </c>
      <c r="V11" s="3" t="s">
        <v>40</v>
      </c>
      <c r="W11" s="5" t="s">
        <v>1238</v>
      </c>
      <c r="X11" s="3" t="s">
        <v>23</v>
      </c>
    </row>
    <row r="12" spans="1:24">
      <c r="A12" s="3" t="s">
        <v>2655</v>
      </c>
      <c r="B12" s="5" t="s">
        <v>2656</v>
      </c>
      <c r="C12" s="3">
        <v>602495</v>
      </c>
      <c r="D12" s="3">
        <v>1</v>
      </c>
      <c r="E12" s="3" t="s">
        <v>279</v>
      </c>
      <c r="F12" s="3">
        <v>1</v>
      </c>
      <c r="G12" s="3" t="s">
        <v>280</v>
      </c>
      <c r="H12" s="3" t="s">
        <v>2657</v>
      </c>
      <c r="I12" s="3">
        <v>3206776385</v>
      </c>
      <c r="J12" s="3" t="s">
        <v>2658</v>
      </c>
      <c r="K12" s="3" t="s">
        <v>588</v>
      </c>
      <c r="L12" s="3" t="s">
        <v>2659</v>
      </c>
      <c r="M12" s="3" t="s">
        <v>482</v>
      </c>
      <c r="N12" s="3" t="s">
        <v>483</v>
      </c>
      <c r="O12" s="3">
        <v>2</v>
      </c>
      <c r="P12" s="3" t="s">
        <v>484</v>
      </c>
      <c r="Q12" s="3" t="s">
        <v>37</v>
      </c>
      <c r="R12" s="3" t="s">
        <v>485</v>
      </c>
      <c r="S12" s="4">
        <v>45142</v>
      </c>
      <c r="T12" s="4">
        <v>46967</v>
      </c>
      <c r="U12" s="3" t="s">
        <v>39</v>
      </c>
      <c r="V12" s="3" t="s">
        <v>40</v>
      </c>
      <c r="W12" s="5" t="s">
        <v>2660</v>
      </c>
      <c r="X12" s="3" t="s">
        <v>23</v>
      </c>
    </row>
    <row r="13" spans="1:24">
      <c r="A13" s="3" t="s">
        <v>2681</v>
      </c>
      <c r="B13" s="5" t="s">
        <v>2682</v>
      </c>
      <c r="C13" s="3">
        <v>602012</v>
      </c>
      <c r="D13" s="3" t="s">
        <v>26</v>
      </c>
      <c r="E13" s="3" t="s">
        <v>27</v>
      </c>
      <c r="F13" s="3">
        <v>12</v>
      </c>
      <c r="G13" s="3" t="s">
        <v>28</v>
      </c>
      <c r="H13" s="3" t="s">
        <v>2683</v>
      </c>
      <c r="I13" s="3">
        <v>3106322005</v>
      </c>
      <c r="J13" s="3" t="s">
        <v>2684</v>
      </c>
      <c r="K13" s="3" t="s">
        <v>2685</v>
      </c>
      <c r="L13" s="3" t="s">
        <v>2686</v>
      </c>
      <c r="M13" s="3" t="s">
        <v>482</v>
      </c>
      <c r="N13" s="3" t="s">
        <v>483</v>
      </c>
      <c r="O13" s="3">
        <v>2</v>
      </c>
      <c r="P13" s="3" t="s">
        <v>484</v>
      </c>
      <c r="Q13" s="3" t="s">
        <v>37</v>
      </c>
      <c r="R13" s="3" t="s">
        <v>485</v>
      </c>
      <c r="S13" s="4">
        <v>45156</v>
      </c>
      <c r="T13" s="4">
        <v>46981</v>
      </c>
      <c r="U13" s="3" t="s">
        <v>39</v>
      </c>
      <c r="V13" s="3" t="s">
        <v>417</v>
      </c>
      <c r="W13" s="5" t="s">
        <v>2687</v>
      </c>
      <c r="X13" s="3" t="s">
        <v>23</v>
      </c>
    </row>
    <row r="14" spans="1:24">
      <c r="A14" s="3" t="s">
        <v>3945</v>
      </c>
      <c r="B14" s="5" t="s">
        <v>3946</v>
      </c>
      <c r="C14" s="3">
        <v>602030</v>
      </c>
      <c r="D14" s="3">
        <v>1</v>
      </c>
      <c r="E14" s="3" t="s">
        <v>279</v>
      </c>
      <c r="F14" s="3">
        <v>1</v>
      </c>
      <c r="G14" s="3" t="s">
        <v>280</v>
      </c>
      <c r="H14" s="3" t="s">
        <v>3947</v>
      </c>
      <c r="I14" s="3">
        <v>2202122</v>
      </c>
      <c r="J14" s="3" t="s">
        <v>3948</v>
      </c>
      <c r="K14" s="3" t="s">
        <v>122</v>
      </c>
      <c r="L14" s="3" t="s">
        <v>3949</v>
      </c>
      <c r="M14" s="3" t="s">
        <v>482</v>
      </c>
      <c r="N14" s="3" t="s">
        <v>483</v>
      </c>
      <c r="O14" s="3">
        <v>2</v>
      </c>
      <c r="P14" s="3" t="s">
        <v>484</v>
      </c>
      <c r="Q14" s="3" t="s">
        <v>37</v>
      </c>
      <c r="R14" s="3" t="s">
        <v>485</v>
      </c>
      <c r="S14" s="4">
        <v>45462</v>
      </c>
      <c r="T14" s="4">
        <v>47287</v>
      </c>
      <c r="U14" s="3" t="s">
        <v>39</v>
      </c>
      <c r="V14" s="3" t="s">
        <v>417</v>
      </c>
      <c r="W14" s="5" t="s">
        <v>3486</v>
      </c>
    </row>
    <row r="15" spans="1:24">
      <c r="A15" s="3" t="s">
        <v>3479</v>
      </c>
      <c r="B15" s="5" t="s">
        <v>3480</v>
      </c>
      <c r="C15" s="3">
        <v>602014</v>
      </c>
      <c r="D15" s="3">
        <v>8</v>
      </c>
      <c r="E15" s="3" t="s">
        <v>476</v>
      </c>
      <c r="F15" s="3">
        <v>8</v>
      </c>
      <c r="G15" s="3" t="s">
        <v>197</v>
      </c>
      <c r="H15" s="3" t="s">
        <v>3481</v>
      </c>
      <c r="I15" s="3" t="s">
        <v>3482</v>
      </c>
      <c r="J15" s="3" t="s">
        <v>3483</v>
      </c>
      <c r="K15" s="3" t="s">
        <v>3484</v>
      </c>
      <c r="L15" s="3" t="s">
        <v>3485</v>
      </c>
      <c r="M15" s="3" t="s">
        <v>482</v>
      </c>
      <c r="N15" s="3" t="s">
        <v>483</v>
      </c>
      <c r="O15" s="3">
        <v>2</v>
      </c>
      <c r="P15" s="3" t="s">
        <v>484</v>
      </c>
      <c r="Q15" s="3" t="s">
        <v>37</v>
      </c>
      <c r="R15" s="3" t="s">
        <v>485</v>
      </c>
      <c r="S15" s="4">
        <v>45341</v>
      </c>
      <c r="T15" s="4">
        <v>47166</v>
      </c>
      <c r="U15" s="3" t="s">
        <v>39</v>
      </c>
      <c r="V15" s="3" t="s">
        <v>417</v>
      </c>
      <c r="W15" s="5" t="s">
        <v>3486</v>
      </c>
    </row>
    <row r="16" spans="1:24">
      <c r="A16" s="3" t="s">
        <v>2342</v>
      </c>
      <c r="B16" s="5" t="s">
        <v>2343</v>
      </c>
      <c r="C16" s="3">
        <v>602034</v>
      </c>
      <c r="D16" s="3">
        <v>15</v>
      </c>
      <c r="E16" s="3" t="s">
        <v>489</v>
      </c>
      <c r="F16" s="3">
        <v>15</v>
      </c>
      <c r="G16" s="3" t="s">
        <v>58</v>
      </c>
      <c r="H16" s="3" t="s">
        <v>2344</v>
      </c>
      <c r="I16" s="3" t="s">
        <v>2345</v>
      </c>
      <c r="J16" s="3" t="s">
        <v>2346</v>
      </c>
      <c r="K16" s="3" t="s">
        <v>2347</v>
      </c>
      <c r="L16" s="3" t="s">
        <v>2348</v>
      </c>
      <c r="M16" s="3" t="s">
        <v>482</v>
      </c>
      <c r="N16" s="3" t="s">
        <v>483</v>
      </c>
      <c r="O16" s="3">
        <v>2</v>
      </c>
      <c r="P16" s="3" t="s">
        <v>484</v>
      </c>
      <c r="Q16" s="3" t="s">
        <v>37</v>
      </c>
      <c r="R16" s="3" t="s">
        <v>485</v>
      </c>
      <c r="S16" s="4">
        <v>44756</v>
      </c>
      <c r="T16" s="4">
        <v>46581</v>
      </c>
      <c r="U16" s="3" t="s">
        <v>39</v>
      </c>
      <c r="W16" s="5" t="s">
        <v>2349</v>
      </c>
      <c r="X16" s="3" t="s">
        <v>23</v>
      </c>
    </row>
    <row r="17" spans="1:24">
      <c r="A17" s="3" t="s">
        <v>1896</v>
      </c>
      <c r="B17" s="5" t="s">
        <v>1897</v>
      </c>
      <c r="C17" s="3">
        <v>602026</v>
      </c>
      <c r="D17" s="3" t="s">
        <v>202</v>
      </c>
      <c r="E17" s="3" t="s">
        <v>289</v>
      </c>
      <c r="F17" s="3">
        <v>8</v>
      </c>
      <c r="G17" s="3" t="s">
        <v>197</v>
      </c>
      <c r="H17" s="3" t="s">
        <v>1898</v>
      </c>
      <c r="I17" s="3" t="s">
        <v>1899</v>
      </c>
      <c r="J17" s="3" t="s">
        <v>1900</v>
      </c>
      <c r="K17" s="3" t="s">
        <v>1901</v>
      </c>
      <c r="L17" s="3" t="s">
        <v>1902</v>
      </c>
      <c r="M17" s="3" t="s">
        <v>482</v>
      </c>
      <c r="N17" s="3" t="s">
        <v>483</v>
      </c>
      <c r="O17" s="3">
        <v>2</v>
      </c>
      <c r="P17" s="3" t="s">
        <v>484</v>
      </c>
      <c r="Q17" s="3" t="s">
        <v>37</v>
      </c>
      <c r="R17" s="3" t="s">
        <v>485</v>
      </c>
      <c r="S17" s="4">
        <v>44868</v>
      </c>
      <c r="T17" s="4">
        <v>46693</v>
      </c>
      <c r="U17" s="3" t="s">
        <v>39</v>
      </c>
      <c r="V17" s="3" t="s">
        <v>417</v>
      </c>
      <c r="W17" s="5" t="s">
        <v>1903</v>
      </c>
      <c r="X17" s="3" t="s">
        <v>23</v>
      </c>
    </row>
    <row r="18" spans="1:24">
      <c r="A18" s="3" t="s">
        <v>2497</v>
      </c>
      <c r="B18" s="5" t="s">
        <v>2498</v>
      </c>
      <c r="C18" s="3">
        <v>602013</v>
      </c>
      <c r="D18" s="3" t="s">
        <v>26</v>
      </c>
      <c r="E18" s="3" t="s">
        <v>27</v>
      </c>
      <c r="F18" s="3">
        <v>12</v>
      </c>
      <c r="G18" s="3" t="s">
        <v>28</v>
      </c>
      <c r="H18" s="3" t="s">
        <v>2499</v>
      </c>
      <c r="I18" s="3" t="s">
        <v>2500</v>
      </c>
      <c r="J18" s="3" t="s">
        <v>2501</v>
      </c>
      <c r="K18" s="3" t="s">
        <v>1422</v>
      </c>
      <c r="L18" s="3" t="s">
        <v>2502</v>
      </c>
      <c r="M18" s="3" t="s">
        <v>482</v>
      </c>
      <c r="N18" s="3" t="s">
        <v>483</v>
      </c>
      <c r="O18" s="3">
        <v>2</v>
      </c>
      <c r="P18" s="3" t="s">
        <v>484</v>
      </c>
      <c r="Q18" s="3" t="s">
        <v>37</v>
      </c>
      <c r="R18" s="3" t="s">
        <v>485</v>
      </c>
      <c r="S18" s="4">
        <v>45050</v>
      </c>
      <c r="T18" s="4">
        <v>46875</v>
      </c>
      <c r="U18" s="3" t="s">
        <v>39</v>
      </c>
      <c r="V18" s="3" t="s">
        <v>40</v>
      </c>
      <c r="W18" s="5" t="s">
        <v>2503</v>
      </c>
      <c r="X18" s="3" t="s">
        <v>23</v>
      </c>
    </row>
    <row r="19" spans="1:24">
      <c r="A19" s="3" t="s">
        <v>3950</v>
      </c>
      <c r="B19" s="5" t="s">
        <v>3951</v>
      </c>
      <c r="C19" s="3">
        <v>602712</v>
      </c>
      <c r="D19" s="3">
        <v>15</v>
      </c>
      <c r="E19" s="3" t="s">
        <v>489</v>
      </c>
      <c r="F19" s="3">
        <v>15</v>
      </c>
      <c r="G19" s="3" t="s">
        <v>58</v>
      </c>
      <c r="H19" s="3" t="s">
        <v>3952</v>
      </c>
      <c r="I19" s="3">
        <v>3183584850</v>
      </c>
      <c r="J19" s="3" t="s">
        <v>3953</v>
      </c>
      <c r="K19" s="3" t="s">
        <v>1983</v>
      </c>
      <c r="L19" s="3" t="s">
        <v>3954</v>
      </c>
      <c r="M19" s="3" t="s">
        <v>482</v>
      </c>
      <c r="N19" s="3" t="s">
        <v>483</v>
      </c>
      <c r="O19" s="3">
        <v>2</v>
      </c>
      <c r="P19" s="3" t="s">
        <v>484</v>
      </c>
      <c r="Q19" s="3" t="s">
        <v>37</v>
      </c>
      <c r="R19" s="3" t="s">
        <v>485</v>
      </c>
      <c r="S19" s="4">
        <v>45467</v>
      </c>
      <c r="T19" s="4">
        <v>47292</v>
      </c>
      <c r="U19" s="3" t="s">
        <v>39</v>
      </c>
      <c r="V19" s="3" t="s">
        <v>417</v>
      </c>
      <c r="W19" s="5" t="s">
        <v>3863</v>
      </c>
      <c r="X19" s="3" t="s">
        <v>23</v>
      </c>
    </row>
    <row r="20" spans="1:24">
      <c r="A20" s="3" t="s">
        <v>789</v>
      </c>
      <c r="B20" s="5" t="s">
        <v>790</v>
      </c>
      <c r="C20" s="3">
        <v>5</v>
      </c>
      <c r="D20" s="3" t="s">
        <v>44</v>
      </c>
      <c r="E20" s="3" t="s">
        <v>45</v>
      </c>
      <c r="F20" s="3">
        <v>13</v>
      </c>
      <c r="G20" s="3" t="s">
        <v>46</v>
      </c>
      <c r="H20" s="3" t="s">
        <v>791</v>
      </c>
      <c r="I20" s="3" t="s">
        <v>792</v>
      </c>
      <c r="J20" s="3" t="s">
        <v>793</v>
      </c>
      <c r="K20" s="3" t="s">
        <v>794</v>
      </c>
      <c r="L20" s="3" t="s">
        <v>795</v>
      </c>
      <c r="M20" s="3" t="s">
        <v>482</v>
      </c>
      <c r="N20" s="3" t="s">
        <v>483</v>
      </c>
      <c r="O20" s="3">
        <v>2</v>
      </c>
      <c r="P20" s="3" t="s">
        <v>484</v>
      </c>
      <c r="Q20" s="3" t="s">
        <v>37</v>
      </c>
      <c r="R20" s="3" t="s">
        <v>485</v>
      </c>
      <c r="S20" s="4">
        <v>44558</v>
      </c>
      <c r="T20" s="4">
        <v>46384</v>
      </c>
      <c r="U20" s="3" t="s">
        <v>39</v>
      </c>
      <c r="V20" s="3" t="s">
        <v>40</v>
      </c>
      <c r="W20" s="5" t="s">
        <v>796</v>
      </c>
      <c r="X20" s="3" t="s">
        <v>23</v>
      </c>
    </row>
    <row r="21" spans="1:24">
      <c r="A21" s="3" t="s">
        <v>1670</v>
      </c>
      <c r="B21" s="5" t="s">
        <v>1671</v>
      </c>
      <c r="C21" s="3">
        <v>602022</v>
      </c>
      <c r="D21" s="3" t="s">
        <v>44</v>
      </c>
      <c r="E21" s="3" t="s">
        <v>45</v>
      </c>
      <c r="F21" s="3">
        <v>13</v>
      </c>
      <c r="G21" s="3" t="s">
        <v>46</v>
      </c>
      <c r="H21" s="3" t="s">
        <v>1672</v>
      </c>
      <c r="I21" s="3">
        <v>7561940</v>
      </c>
      <c r="J21" s="3" t="s">
        <v>1673</v>
      </c>
      <c r="K21" s="3" t="s">
        <v>1674</v>
      </c>
      <c r="L21" s="3" t="s">
        <v>1675</v>
      </c>
      <c r="M21" s="3" t="s">
        <v>482</v>
      </c>
      <c r="N21" s="3" t="s">
        <v>483</v>
      </c>
      <c r="O21" s="3">
        <v>2</v>
      </c>
      <c r="P21" s="3" t="s">
        <v>484</v>
      </c>
      <c r="Q21" s="3" t="s">
        <v>37</v>
      </c>
      <c r="R21" s="3" t="s">
        <v>485</v>
      </c>
      <c r="S21" s="4">
        <v>44820</v>
      </c>
      <c r="T21" s="4">
        <v>46645</v>
      </c>
      <c r="U21" s="3" t="s">
        <v>39</v>
      </c>
      <c r="V21" s="3" t="s">
        <v>417</v>
      </c>
      <c r="W21" s="5" t="s">
        <v>1676</v>
      </c>
      <c r="X21" s="3" t="s">
        <v>23</v>
      </c>
    </row>
    <row r="22" spans="1:24">
      <c r="A22" s="3" t="s">
        <v>2557</v>
      </c>
      <c r="B22" s="5" t="s">
        <v>2558</v>
      </c>
      <c r="C22" s="3">
        <v>602028</v>
      </c>
      <c r="D22" s="3" t="s">
        <v>26</v>
      </c>
      <c r="E22" s="3" t="s">
        <v>27</v>
      </c>
      <c r="F22" s="3">
        <v>12</v>
      </c>
      <c r="G22" s="3" t="s">
        <v>28</v>
      </c>
      <c r="H22" s="3" t="s">
        <v>2559</v>
      </c>
      <c r="I22" s="3">
        <v>3144703343</v>
      </c>
      <c r="J22" s="3" t="s">
        <v>2560</v>
      </c>
      <c r="K22" s="3" t="s">
        <v>2561</v>
      </c>
      <c r="L22" s="3" t="s">
        <v>2562</v>
      </c>
      <c r="M22" s="3" t="s">
        <v>482</v>
      </c>
      <c r="N22" s="3" t="s">
        <v>483</v>
      </c>
      <c r="O22" s="3">
        <v>2</v>
      </c>
      <c r="P22" s="3" t="s">
        <v>484</v>
      </c>
      <c r="Q22" s="3" t="s">
        <v>37</v>
      </c>
      <c r="R22" s="3" t="s">
        <v>485</v>
      </c>
      <c r="S22" s="4">
        <v>45086</v>
      </c>
      <c r="T22" s="4">
        <v>46911</v>
      </c>
      <c r="U22" s="3" t="s">
        <v>39</v>
      </c>
      <c r="V22" s="3" t="s">
        <v>40</v>
      </c>
      <c r="W22" s="5" t="s">
        <v>2534</v>
      </c>
      <c r="X22" s="3" t="s">
        <v>23</v>
      </c>
    </row>
    <row r="23" spans="1:24">
      <c r="A23" s="3" t="s">
        <v>474</v>
      </c>
      <c r="B23" s="5" t="s">
        <v>475</v>
      </c>
      <c r="C23" s="3">
        <v>9</v>
      </c>
      <c r="D23" s="3">
        <v>8</v>
      </c>
      <c r="E23" s="3" t="s">
        <v>476</v>
      </c>
      <c r="F23" s="3">
        <v>8</v>
      </c>
      <c r="G23" s="3" t="s">
        <v>197</v>
      </c>
      <c r="H23" s="3" t="s">
        <v>477</v>
      </c>
      <c r="I23" s="3" t="s">
        <v>478</v>
      </c>
      <c r="J23" s="3" t="s">
        <v>479</v>
      </c>
      <c r="K23" s="3" t="s">
        <v>480</v>
      </c>
      <c r="L23" s="3" t="s">
        <v>481</v>
      </c>
      <c r="M23" s="3" t="s">
        <v>482</v>
      </c>
      <c r="N23" s="3" t="s">
        <v>483</v>
      </c>
      <c r="O23" s="3">
        <v>2</v>
      </c>
      <c r="P23" s="3" t="s">
        <v>484</v>
      </c>
      <c r="Q23" s="3" t="s">
        <v>37</v>
      </c>
      <c r="R23" s="3" t="s">
        <v>485</v>
      </c>
      <c r="S23" s="4">
        <v>44468</v>
      </c>
      <c r="T23" s="4">
        <v>46294</v>
      </c>
      <c r="U23" s="3" t="s">
        <v>39</v>
      </c>
      <c r="V23" s="3" t="s">
        <v>40</v>
      </c>
      <c r="W23" s="5" t="s">
        <v>486</v>
      </c>
      <c r="X23" s="3" t="s">
        <v>23</v>
      </c>
    </row>
    <row r="24" spans="1:24">
      <c r="A24" s="3" t="s">
        <v>2183</v>
      </c>
      <c r="B24" s="5" t="s">
        <v>2184</v>
      </c>
      <c r="C24" s="3">
        <v>602036</v>
      </c>
      <c r="D24" s="3">
        <v>1</v>
      </c>
      <c r="E24" s="3" t="s">
        <v>279</v>
      </c>
      <c r="F24" s="3">
        <v>1</v>
      </c>
      <c r="G24" s="3" t="s">
        <v>280</v>
      </c>
      <c r="H24" s="3" t="s">
        <v>2185</v>
      </c>
      <c r="I24" s="3">
        <v>7026703</v>
      </c>
      <c r="J24" s="3" t="s">
        <v>2186</v>
      </c>
      <c r="K24" s="3" t="s">
        <v>2187</v>
      </c>
      <c r="L24" s="3" t="s">
        <v>2188</v>
      </c>
      <c r="M24" s="3" t="s">
        <v>482</v>
      </c>
      <c r="N24" s="3" t="s">
        <v>483</v>
      </c>
      <c r="O24" s="3">
        <v>2</v>
      </c>
      <c r="P24" s="3" t="s">
        <v>484</v>
      </c>
      <c r="Q24" s="3" t="s">
        <v>37</v>
      </c>
      <c r="R24" s="3" t="s">
        <v>485</v>
      </c>
      <c r="S24" s="4">
        <v>44963</v>
      </c>
      <c r="T24" s="4">
        <v>46788</v>
      </c>
      <c r="U24" s="3" t="s">
        <v>39</v>
      </c>
      <c r="V24" s="3" t="s">
        <v>417</v>
      </c>
      <c r="W24" s="5" t="s">
        <v>2189</v>
      </c>
      <c r="X24" s="3" t="s">
        <v>23</v>
      </c>
    </row>
    <row r="25" spans="1:24">
      <c r="A25" s="3" t="s">
        <v>2304</v>
      </c>
      <c r="B25" s="5" t="s">
        <v>2305</v>
      </c>
      <c r="C25" s="3">
        <v>602395</v>
      </c>
      <c r="D25" s="3">
        <v>1</v>
      </c>
      <c r="E25" s="3" t="s">
        <v>279</v>
      </c>
      <c r="F25" s="3">
        <v>1</v>
      </c>
      <c r="G25" s="3" t="s">
        <v>280</v>
      </c>
      <c r="H25" s="3" t="s">
        <v>2306</v>
      </c>
      <c r="I25" s="3" t="s">
        <v>2307</v>
      </c>
      <c r="J25" s="3" t="s">
        <v>2308</v>
      </c>
      <c r="K25" s="3" t="s">
        <v>2309</v>
      </c>
      <c r="L25" s="3" t="s">
        <v>2310</v>
      </c>
      <c r="M25" s="3" t="s">
        <v>482</v>
      </c>
      <c r="N25" s="3" t="s">
        <v>483</v>
      </c>
      <c r="O25" s="3">
        <v>2</v>
      </c>
      <c r="P25" s="3" t="s">
        <v>484</v>
      </c>
      <c r="Q25" s="3" t="s">
        <v>37</v>
      </c>
      <c r="R25" s="3" t="s">
        <v>485</v>
      </c>
      <c r="S25" s="4">
        <v>44981</v>
      </c>
      <c r="T25" s="4">
        <v>46806</v>
      </c>
      <c r="U25" s="3" t="s">
        <v>39</v>
      </c>
      <c r="V25" s="3" t="s">
        <v>40</v>
      </c>
      <c r="W25" s="5" t="s">
        <v>2311</v>
      </c>
      <c r="X25" s="3" t="s">
        <v>23</v>
      </c>
    </row>
    <row r="26" spans="1:24">
      <c r="A26" s="3" t="s">
        <v>2375</v>
      </c>
      <c r="B26" s="5" t="s">
        <v>2376</v>
      </c>
      <c r="C26" s="3">
        <v>602025</v>
      </c>
      <c r="D26" s="3">
        <v>1</v>
      </c>
      <c r="E26" s="3" t="s">
        <v>279</v>
      </c>
      <c r="F26" s="3">
        <v>1</v>
      </c>
      <c r="G26" s="3" t="s">
        <v>280</v>
      </c>
      <c r="H26" s="3" t="s">
        <v>2377</v>
      </c>
      <c r="I26" s="3" t="s">
        <v>2378</v>
      </c>
      <c r="J26" s="3" t="s">
        <v>2379</v>
      </c>
      <c r="K26" s="3" t="s">
        <v>2380</v>
      </c>
      <c r="L26" s="3" t="s">
        <v>2381</v>
      </c>
      <c r="M26" s="3" t="s">
        <v>482</v>
      </c>
      <c r="N26" s="3" t="s">
        <v>483</v>
      </c>
      <c r="O26" s="3">
        <v>2</v>
      </c>
      <c r="P26" s="3" t="s">
        <v>484</v>
      </c>
      <c r="Q26" s="3" t="s">
        <v>37</v>
      </c>
      <c r="R26" s="3" t="s">
        <v>485</v>
      </c>
      <c r="S26" s="4">
        <v>44756</v>
      </c>
      <c r="T26" s="4">
        <v>46581</v>
      </c>
      <c r="U26" s="3" t="s">
        <v>39</v>
      </c>
      <c r="W26" s="5" t="s">
        <v>2382</v>
      </c>
      <c r="X26" s="3" t="s">
        <v>23</v>
      </c>
    </row>
    <row r="27" spans="1:24">
      <c r="A27" s="3" t="s">
        <v>2383</v>
      </c>
      <c r="B27" s="5" t="s">
        <v>2384</v>
      </c>
      <c r="C27" s="3">
        <v>358</v>
      </c>
      <c r="D27" s="3" t="s">
        <v>26</v>
      </c>
      <c r="E27" s="3" t="s">
        <v>27</v>
      </c>
      <c r="F27" s="3">
        <v>12</v>
      </c>
      <c r="G27" s="3" t="s">
        <v>28</v>
      </c>
      <c r="H27" s="3" t="s">
        <v>2385</v>
      </c>
      <c r="I27" s="3" t="s">
        <v>2386</v>
      </c>
      <c r="J27" s="3" t="s">
        <v>2387</v>
      </c>
      <c r="K27" s="3" t="s">
        <v>2388</v>
      </c>
      <c r="L27" s="3" t="s">
        <v>2389</v>
      </c>
      <c r="M27" s="3" t="s">
        <v>482</v>
      </c>
      <c r="N27" s="3" t="s">
        <v>483</v>
      </c>
      <c r="O27" s="3">
        <v>2</v>
      </c>
      <c r="P27" s="3" t="s">
        <v>484</v>
      </c>
      <c r="Q27" s="3" t="s">
        <v>37</v>
      </c>
      <c r="R27" s="3" t="s">
        <v>485</v>
      </c>
      <c r="S27" s="4">
        <v>44585</v>
      </c>
      <c r="T27" s="4">
        <v>46411</v>
      </c>
      <c r="U27" s="3" t="s">
        <v>39</v>
      </c>
      <c r="V27" s="3" t="s">
        <v>40</v>
      </c>
      <c r="W27" s="5" t="s">
        <v>2390</v>
      </c>
      <c r="X27" s="3" t="s">
        <v>23</v>
      </c>
    </row>
    <row r="28" spans="1:24">
      <c r="A28" s="3" t="s">
        <v>1646</v>
      </c>
      <c r="B28" s="5" t="s">
        <v>1647</v>
      </c>
      <c r="C28" s="3">
        <v>602019</v>
      </c>
      <c r="D28" s="3">
        <v>5</v>
      </c>
      <c r="E28" s="3" t="s">
        <v>1648</v>
      </c>
      <c r="F28" s="3">
        <v>5</v>
      </c>
      <c r="G28" s="3" t="s">
        <v>1649</v>
      </c>
      <c r="H28" s="3" t="s">
        <v>1650</v>
      </c>
      <c r="I28" s="3">
        <v>6457003</v>
      </c>
      <c r="J28" s="3" t="s">
        <v>1651</v>
      </c>
      <c r="K28" s="3" t="s">
        <v>1652</v>
      </c>
      <c r="L28" s="3" t="s">
        <v>1653</v>
      </c>
      <c r="M28" s="3" t="s">
        <v>482</v>
      </c>
      <c r="N28" s="3" t="s">
        <v>483</v>
      </c>
      <c r="O28" s="3">
        <v>2</v>
      </c>
      <c r="P28" s="3" t="s">
        <v>484</v>
      </c>
      <c r="Q28" s="3" t="s">
        <v>37</v>
      </c>
      <c r="R28" s="3" t="s">
        <v>485</v>
      </c>
      <c r="S28" s="4">
        <v>44858</v>
      </c>
      <c r="T28" s="4">
        <v>46683</v>
      </c>
      <c r="U28" s="3" t="s">
        <v>39</v>
      </c>
      <c r="V28" s="3" t="s">
        <v>40</v>
      </c>
      <c r="W28" s="5" t="s">
        <v>1654</v>
      </c>
      <c r="X28" s="3" t="s">
        <v>23</v>
      </c>
    </row>
    <row r="29" spans="1:24">
      <c r="A29" s="3" t="s">
        <v>3037</v>
      </c>
      <c r="B29" s="5" t="s">
        <v>3038</v>
      </c>
      <c r="C29" s="3">
        <v>602496</v>
      </c>
      <c r="D29" s="3">
        <v>1</v>
      </c>
      <c r="E29" s="3" t="s">
        <v>279</v>
      </c>
      <c r="F29" s="3">
        <v>1</v>
      </c>
      <c r="G29" s="3" t="s">
        <v>280</v>
      </c>
      <c r="H29" s="3" t="s">
        <v>3039</v>
      </c>
      <c r="I29" s="3" t="s">
        <v>3040</v>
      </c>
      <c r="J29" s="3" t="s">
        <v>3041</v>
      </c>
      <c r="K29" s="3" t="s">
        <v>3042</v>
      </c>
      <c r="L29" s="3" t="s">
        <v>3043</v>
      </c>
      <c r="M29" s="3" t="s">
        <v>482</v>
      </c>
      <c r="N29" s="3" t="s">
        <v>483</v>
      </c>
      <c r="O29" s="3">
        <v>2</v>
      </c>
      <c r="P29" s="3" t="s">
        <v>484</v>
      </c>
      <c r="Q29" s="3" t="s">
        <v>37</v>
      </c>
      <c r="R29" s="3" t="s">
        <v>485</v>
      </c>
      <c r="S29" s="4">
        <v>45245</v>
      </c>
      <c r="T29" s="4">
        <v>47070</v>
      </c>
      <c r="U29" s="3" t="s">
        <v>39</v>
      </c>
      <c r="V29" s="3" t="s">
        <v>417</v>
      </c>
      <c r="W29" s="5" t="s">
        <v>3044</v>
      </c>
      <c r="X29" s="3" t="s">
        <v>23</v>
      </c>
    </row>
    <row r="30" spans="1:24">
      <c r="A30" s="3" t="s">
        <v>2391</v>
      </c>
      <c r="B30" s="5" t="s">
        <v>2392</v>
      </c>
      <c r="C30" s="3">
        <v>8</v>
      </c>
      <c r="D30" s="3" t="s">
        <v>26</v>
      </c>
      <c r="E30" s="3" t="s">
        <v>27</v>
      </c>
      <c r="F30" s="3">
        <v>12</v>
      </c>
      <c r="G30" s="3" t="s">
        <v>28</v>
      </c>
      <c r="H30" s="3" t="s">
        <v>2393</v>
      </c>
      <c r="I30" s="3">
        <v>3003051033</v>
      </c>
      <c r="J30" s="3" t="s">
        <v>2394</v>
      </c>
      <c r="K30" s="3" t="s">
        <v>2395</v>
      </c>
      <c r="L30" s="3" t="s">
        <v>2396</v>
      </c>
      <c r="M30" s="3" t="s">
        <v>482</v>
      </c>
      <c r="N30" s="3" t="s">
        <v>483</v>
      </c>
      <c r="O30" s="3">
        <v>2</v>
      </c>
      <c r="P30" s="3" t="s">
        <v>484</v>
      </c>
      <c r="Q30" s="3" t="s">
        <v>37</v>
      </c>
      <c r="R30" s="3" t="s">
        <v>485</v>
      </c>
      <c r="S30" s="4">
        <v>44610</v>
      </c>
      <c r="T30" s="4">
        <v>46436</v>
      </c>
      <c r="U30" s="3" t="s">
        <v>39</v>
      </c>
      <c r="V30" s="3" t="s">
        <v>40</v>
      </c>
      <c r="W30" s="5" t="s">
        <v>2397</v>
      </c>
      <c r="X30" s="3" t="s">
        <v>23</v>
      </c>
    </row>
    <row r="31" spans="1:24">
      <c r="A31" s="3" t="s">
        <v>3100</v>
      </c>
      <c r="B31" s="5" t="s">
        <v>3101</v>
      </c>
      <c r="C31" s="3">
        <v>602029</v>
      </c>
      <c r="D31" s="3" t="s">
        <v>26</v>
      </c>
      <c r="E31" s="3" t="s">
        <v>27</v>
      </c>
      <c r="F31" s="3">
        <v>12</v>
      </c>
      <c r="G31" s="3" t="s">
        <v>28</v>
      </c>
      <c r="H31" s="3" t="s">
        <v>3102</v>
      </c>
      <c r="I31" s="3">
        <v>3006300718</v>
      </c>
      <c r="J31" s="3" t="s">
        <v>3103</v>
      </c>
      <c r="K31" s="3" t="s">
        <v>3104</v>
      </c>
      <c r="L31" s="3" t="s">
        <v>3105</v>
      </c>
      <c r="M31" s="3" t="s">
        <v>482</v>
      </c>
      <c r="N31" s="3" t="s">
        <v>483</v>
      </c>
      <c r="O31" s="3">
        <v>2</v>
      </c>
      <c r="P31" s="3" t="s">
        <v>484</v>
      </c>
      <c r="Q31" s="3" t="s">
        <v>37</v>
      </c>
      <c r="R31" s="3" t="s">
        <v>485</v>
      </c>
      <c r="S31" s="4">
        <v>45257</v>
      </c>
      <c r="T31" s="4">
        <v>47082</v>
      </c>
      <c r="U31" s="3" t="s">
        <v>39</v>
      </c>
      <c r="V31" s="3" t="s">
        <v>417</v>
      </c>
      <c r="W31" s="5" t="s">
        <v>3106</v>
      </c>
      <c r="X31" s="3" t="s">
        <v>23</v>
      </c>
    </row>
    <row r="32" spans="1:24">
      <c r="A32" s="3" t="s">
        <v>2632</v>
      </c>
      <c r="B32" s="5" t="s">
        <v>2633</v>
      </c>
      <c r="C32" s="3">
        <v>602012</v>
      </c>
      <c r="D32" s="3" t="s">
        <v>26</v>
      </c>
      <c r="E32" s="3" t="s">
        <v>27</v>
      </c>
      <c r="F32" s="3">
        <v>12</v>
      </c>
      <c r="G32" s="3" t="s">
        <v>28</v>
      </c>
      <c r="H32" s="3" t="s">
        <v>2634</v>
      </c>
      <c r="I32" s="3" t="s">
        <v>2635</v>
      </c>
      <c r="J32" s="3" t="s">
        <v>2636</v>
      </c>
      <c r="K32" s="3" t="s">
        <v>2637</v>
      </c>
      <c r="L32" s="3" t="s">
        <v>2638</v>
      </c>
      <c r="M32" s="3" t="s">
        <v>482</v>
      </c>
      <c r="N32" s="3" t="s">
        <v>483</v>
      </c>
      <c r="O32" s="3">
        <v>2</v>
      </c>
      <c r="P32" s="3" t="s">
        <v>484</v>
      </c>
      <c r="Q32" s="3" t="s">
        <v>37</v>
      </c>
      <c r="R32" s="3" t="s">
        <v>485</v>
      </c>
      <c r="S32" s="4">
        <v>45131</v>
      </c>
      <c r="T32" s="4">
        <v>46956</v>
      </c>
      <c r="U32" s="3" t="s">
        <v>39</v>
      </c>
      <c r="V32" s="3" t="s">
        <v>40</v>
      </c>
      <c r="W32" s="5" t="s">
        <v>2639</v>
      </c>
      <c r="X32" s="3" t="s">
        <v>23</v>
      </c>
    </row>
    <row r="33" spans="1:24">
      <c r="A33" s="3" t="s">
        <v>1749</v>
      </c>
      <c r="B33" s="5" t="s">
        <v>1750</v>
      </c>
      <c r="C33" s="3">
        <v>602035</v>
      </c>
      <c r="D33" s="3">
        <v>1</v>
      </c>
      <c r="E33" s="3" t="s">
        <v>279</v>
      </c>
      <c r="F33" s="3">
        <v>1</v>
      </c>
      <c r="G33" s="3" t="s">
        <v>280</v>
      </c>
      <c r="H33" s="3" t="s">
        <v>1751</v>
      </c>
      <c r="I33" s="3">
        <v>6260693</v>
      </c>
      <c r="J33" s="3" t="s">
        <v>1752</v>
      </c>
      <c r="K33" s="3" t="s">
        <v>1753</v>
      </c>
      <c r="L33" s="3" t="s">
        <v>1754</v>
      </c>
      <c r="M33" s="3" t="s">
        <v>482</v>
      </c>
      <c r="N33" s="3" t="s">
        <v>483</v>
      </c>
      <c r="O33" s="3">
        <v>2</v>
      </c>
      <c r="P33" s="3" t="s">
        <v>484</v>
      </c>
      <c r="Q33" s="3" t="s">
        <v>37</v>
      </c>
      <c r="R33" s="3" t="s">
        <v>485</v>
      </c>
      <c r="S33" s="4">
        <v>44910</v>
      </c>
      <c r="T33" s="4">
        <v>46735</v>
      </c>
      <c r="U33" s="3" t="s">
        <v>39</v>
      </c>
      <c r="V33" s="3" t="s">
        <v>417</v>
      </c>
      <c r="W33" s="5" t="s">
        <v>1755</v>
      </c>
      <c r="X33" s="3" t="s">
        <v>23</v>
      </c>
    </row>
    <row r="34" spans="1:24">
      <c r="A34" s="3" t="s">
        <v>2527</v>
      </c>
      <c r="B34" s="5" t="s">
        <v>2528</v>
      </c>
      <c r="C34" s="3">
        <v>602017</v>
      </c>
      <c r="D34" s="3" t="s">
        <v>26</v>
      </c>
      <c r="E34" s="3" t="s">
        <v>27</v>
      </c>
      <c r="F34" s="3">
        <v>12</v>
      </c>
      <c r="G34" s="3" t="s">
        <v>28</v>
      </c>
      <c r="H34" s="3" t="s">
        <v>2529</v>
      </c>
      <c r="I34" s="3" t="s">
        <v>2530</v>
      </c>
      <c r="J34" s="3" t="s">
        <v>2531</v>
      </c>
      <c r="K34" s="3" t="s">
        <v>2532</v>
      </c>
      <c r="L34" s="3" t="s">
        <v>2533</v>
      </c>
      <c r="M34" s="3" t="s">
        <v>482</v>
      </c>
      <c r="N34" s="3" t="s">
        <v>483</v>
      </c>
      <c r="O34" s="3">
        <v>2</v>
      </c>
      <c r="P34" s="3" t="s">
        <v>484</v>
      </c>
      <c r="Q34" s="3" t="s">
        <v>37</v>
      </c>
      <c r="R34" s="3" t="s">
        <v>485</v>
      </c>
      <c r="S34" s="4">
        <v>45076</v>
      </c>
      <c r="T34" s="4">
        <v>46901</v>
      </c>
      <c r="U34" s="3" t="s">
        <v>39</v>
      </c>
      <c r="V34" s="3" t="s">
        <v>40</v>
      </c>
      <c r="W34" s="5" t="s">
        <v>2534</v>
      </c>
      <c r="X34" s="3" t="s">
        <v>23</v>
      </c>
    </row>
    <row r="35" spans="1:24">
      <c r="A35" s="3" t="s">
        <v>3857</v>
      </c>
      <c r="B35" s="5" t="s">
        <v>3858</v>
      </c>
      <c r="C35" s="3">
        <v>602367</v>
      </c>
      <c r="D35" s="3" t="s">
        <v>206</v>
      </c>
      <c r="E35" s="3" t="s">
        <v>207</v>
      </c>
      <c r="F35" s="3">
        <v>4</v>
      </c>
      <c r="G35" s="3" t="s">
        <v>208</v>
      </c>
      <c r="H35" s="3" t="s">
        <v>3859</v>
      </c>
      <c r="I35" s="3">
        <v>6228708</v>
      </c>
      <c r="J35" s="3" t="s">
        <v>3860</v>
      </c>
      <c r="K35" s="3" t="s">
        <v>3861</v>
      </c>
      <c r="L35" s="3" t="s">
        <v>3862</v>
      </c>
      <c r="M35" s="3" t="s">
        <v>482</v>
      </c>
      <c r="N35" s="3" t="s">
        <v>483</v>
      </c>
      <c r="O35" s="3">
        <v>2</v>
      </c>
      <c r="P35" s="3" t="s">
        <v>484</v>
      </c>
      <c r="Q35" s="3" t="s">
        <v>37</v>
      </c>
      <c r="R35" s="3" t="s">
        <v>485</v>
      </c>
      <c r="S35" s="4">
        <v>45435</v>
      </c>
      <c r="T35" s="4">
        <v>47260</v>
      </c>
      <c r="U35" s="3" t="s">
        <v>39</v>
      </c>
      <c r="V35" s="3" t="s">
        <v>417</v>
      </c>
      <c r="W35" s="5" t="s">
        <v>3863</v>
      </c>
      <c r="X35" s="3" t="s">
        <v>23</v>
      </c>
    </row>
    <row r="36" spans="1:24">
      <c r="A36" s="3" t="s">
        <v>2334</v>
      </c>
      <c r="B36" s="5" t="s">
        <v>2335</v>
      </c>
      <c r="C36" s="3">
        <v>602037</v>
      </c>
      <c r="D36" s="3">
        <v>1</v>
      </c>
      <c r="E36" s="3" t="s">
        <v>279</v>
      </c>
      <c r="F36" s="3">
        <v>1</v>
      </c>
      <c r="G36" s="3" t="s">
        <v>280</v>
      </c>
      <c r="H36" s="3" t="s">
        <v>2336</v>
      </c>
      <c r="I36" s="3">
        <v>5415515</v>
      </c>
      <c r="J36" s="3" t="s">
        <v>2337</v>
      </c>
      <c r="K36" s="3" t="s">
        <v>2338</v>
      </c>
      <c r="L36" s="3" t="s">
        <v>2339</v>
      </c>
      <c r="M36" s="3" t="s">
        <v>482</v>
      </c>
      <c r="N36" s="3" t="s">
        <v>483</v>
      </c>
      <c r="O36" s="3">
        <v>2</v>
      </c>
      <c r="P36" s="3" t="s">
        <v>484</v>
      </c>
      <c r="Q36" s="3" t="s">
        <v>37</v>
      </c>
      <c r="R36" s="3" t="s">
        <v>485</v>
      </c>
      <c r="S36" s="4">
        <v>44991</v>
      </c>
      <c r="T36" s="4">
        <v>46817</v>
      </c>
      <c r="U36" s="3" t="s">
        <v>39</v>
      </c>
      <c r="V36" s="3" t="s">
        <v>40</v>
      </c>
      <c r="W36" s="5" t="s">
        <v>2340</v>
      </c>
      <c r="X36" s="3" t="s">
        <v>23</v>
      </c>
    </row>
  </sheetData>
  <sortState ref="A2:X40">
    <sortCondition ref="O2:O40"/>
    <sortCondition ref="B2:B40"/>
    <sortCondition ref="D2:D40"/>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3"/>
  <sheetViews>
    <sheetView workbookViewId="0">
      <selection activeCell="H57" sqref="H57"/>
    </sheetView>
  </sheetViews>
  <sheetFormatPr baseColWidth="10" defaultColWidth="11.125" defaultRowHeight="14.25"/>
  <cols>
    <col min="1" max="1" width="12.5" bestFit="1" customWidth="1"/>
    <col min="2" max="2" width="69" bestFit="1" customWidth="1"/>
    <col min="3" max="3" width="6.875" bestFit="1" customWidth="1"/>
    <col min="4" max="4" width="5.5" bestFit="1" customWidth="1"/>
    <col min="5" max="5" width="17" bestFit="1" customWidth="1"/>
    <col min="6" max="6" width="2.875" bestFit="1" customWidth="1"/>
    <col min="7" max="7" width="15.25" bestFit="1" customWidth="1"/>
    <col min="8" max="8" width="53.125" bestFit="1" customWidth="1"/>
    <col min="9" max="9" width="24.75" bestFit="1" customWidth="1"/>
    <col min="10" max="10" width="44.875" bestFit="1" customWidth="1"/>
    <col min="11" max="11" width="18.875" bestFit="1" customWidth="1"/>
    <col min="12" max="12" width="22.125" bestFit="1" customWidth="1"/>
    <col min="13" max="13" width="2" bestFit="1" customWidth="1"/>
    <col min="14" max="14" width="46.125" bestFit="1" customWidth="1"/>
    <col min="15" max="15" width="1.875" bestFit="1" customWidth="1"/>
    <col min="16" max="16" width="67.5" bestFit="1" customWidth="1"/>
    <col min="17" max="17" width="4.625" bestFit="1" customWidth="1"/>
    <col min="18" max="18" width="145.125" bestFit="1" customWidth="1"/>
    <col min="19" max="20" width="9.875" bestFit="1" customWidth="1"/>
    <col min="21" max="21" width="2.125" bestFit="1" customWidth="1"/>
    <col min="22" max="22" width="10" bestFit="1" customWidth="1"/>
    <col min="23" max="23" width="255.625" bestFit="1" customWidth="1"/>
    <col min="24" max="24" width="13.25" bestFit="1" customWidth="1"/>
  </cols>
  <sheetData>
    <row r="2" spans="1:24" s="3" customFormat="1">
      <c r="A2" s="3" t="s">
        <v>1278</v>
      </c>
      <c r="B2" s="5" t="s">
        <v>1279</v>
      </c>
      <c r="C2" s="3">
        <v>303012</v>
      </c>
      <c r="D2" s="3" t="s">
        <v>44</v>
      </c>
      <c r="E2" s="3" t="s">
        <v>45</v>
      </c>
      <c r="F2" s="3">
        <v>13</v>
      </c>
      <c r="G2" s="3" t="s">
        <v>46</v>
      </c>
      <c r="H2" s="3" t="s">
        <v>1280</v>
      </c>
      <c r="I2" s="3" t="s">
        <v>1281</v>
      </c>
      <c r="J2" s="3" t="s">
        <v>1282</v>
      </c>
      <c r="K2" s="3" t="s">
        <v>1283</v>
      </c>
      <c r="L2" s="3" t="s">
        <v>1284</v>
      </c>
      <c r="M2" s="3" t="s">
        <v>63</v>
      </c>
      <c r="N2" s="3" t="s">
        <v>64</v>
      </c>
      <c r="O2" s="3">
        <v>3</v>
      </c>
      <c r="P2" s="3" t="s">
        <v>36</v>
      </c>
      <c r="Q2" s="3" t="s">
        <v>66</v>
      </c>
      <c r="R2" s="3" t="s">
        <v>419</v>
      </c>
      <c r="S2" s="4">
        <v>44959</v>
      </c>
      <c r="T2" s="4">
        <v>46531</v>
      </c>
      <c r="U2" s="3" t="s">
        <v>39</v>
      </c>
      <c r="V2" s="3" t="s">
        <v>44</v>
      </c>
      <c r="W2" s="3" t="s">
        <v>1285</v>
      </c>
      <c r="X2" s="3" t="s">
        <v>23</v>
      </c>
    </row>
    <row r="3" spans="1:24" s="3" customFormat="1">
      <c r="A3" s="3" t="s">
        <v>3977</v>
      </c>
      <c r="B3" s="5" t="s">
        <v>3978</v>
      </c>
      <c r="C3" s="3">
        <v>413</v>
      </c>
      <c r="D3" s="3" t="s">
        <v>202</v>
      </c>
      <c r="E3" s="3" t="s">
        <v>289</v>
      </c>
      <c r="F3" s="3">
        <v>8</v>
      </c>
      <c r="G3" s="3" t="s">
        <v>197</v>
      </c>
      <c r="H3" s="3" t="s">
        <v>3979</v>
      </c>
      <c r="I3" s="3">
        <v>3173346065</v>
      </c>
      <c r="J3" s="3" t="s">
        <v>3980</v>
      </c>
      <c r="K3" s="3" t="s">
        <v>3981</v>
      </c>
      <c r="L3" s="3" t="s">
        <v>3982</v>
      </c>
      <c r="M3" s="3" t="s">
        <v>63</v>
      </c>
      <c r="N3" s="3" t="s">
        <v>64</v>
      </c>
      <c r="O3" s="3">
        <v>1</v>
      </c>
      <c r="P3" s="3" t="s">
        <v>36</v>
      </c>
      <c r="Q3" s="3" t="s">
        <v>66</v>
      </c>
      <c r="R3" s="3" t="s">
        <v>2028</v>
      </c>
      <c r="S3" s="4">
        <v>44386</v>
      </c>
      <c r="T3" s="4">
        <v>45482</v>
      </c>
      <c r="U3" s="3" t="s">
        <v>39</v>
      </c>
      <c r="V3" s="3" t="s">
        <v>202</v>
      </c>
      <c r="W3" s="3" t="s">
        <v>213</v>
      </c>
      <c r="X3" s="3" t="s">
        <v>3969</v>
      </c>
    </row>
    <row r="4" spans="1:24" s="3" customFormat="1">
      <c r="A4" s="3" t="s">
        <v>1372</v>
      </c>
      <c r="B4" s="5" t="s">
        <v>1373</v>
      </c>
      <c r="C4" s="3">
        <v>157</v>
      </c>
      <c r="D4" s="3" t="s">
        <v>206</v>
      </c>
      <c r="E4" s="3" t="s">
        <v>207</v>
      </c>
      <c r="F4" s="3">
        <v>4</v>
      </c>
      <c r="G4" s="3" t="s">
        <v>208</v>
      </c>
      <c r="H4" s="3" t="s">
        <v>4676</v>
      </c>
      <c r="I4" s="3" t="s">
        <v>1793</v>
      </c>
      <c r="J4" s="3" t="s">
        <v>1376</v>
      </c>
      <c r="K4" s="3" t="s">
        <v>1377</v>
      </c>
      <c r="L4" s="3" t="s">
        <v>1378</v>
      </c>
      <c r="M4" s="3" t="s">
        <v>87</v>
      </c>
      <c r="N4" s="3" t="s">
        <v>88</v>
      </c>
      <c r="O4" s="3">
        <v>1</v>
      </c>
      <c r="P4" s="3" t="s">
        <v>36</v>
      </c>
      <c r="Q4" s="3" t="s">
        <v>66</v>
      </c>
      <c r="R4" s="3" t="s">
        <v>89</v>
      </c>
      <c r="S4" s="4">
        <v>45287</v>
      </c>
      <c r="T4" s="4">
        <v>47112</v>
      </c>
      <c r="U4" s="3" t="s">
        <v>39</v>
      </c>
      <c r="V4" s="3" t="s">
        <v>206</v>
      </c>
      <c r="W4" s="5" t="s">
        <v>4677</v>
      </c>
      <c r="X4" s="3" t="s">
        <v>3969</v>
      </c>
    </row>
    <row r="5" spans="1:24" s="3" customFormat="1">
      <c r="A5" s="3" t="s">
        <v>3129</v>
      </c>
      <c r="B5" s="5" t="s">
        <v>3130</v>
      </c>
      <c r="C5" s="3">
        <v>201106</v>
      </c>
      <c r="D5" s="3">
        <v>15</v>
      </c>
      <c r="E5" s="3" t="s">
        <v>489</v>
      </c>
      <c r="F5" s="3">
        <v>15</v>
      </c>
      <c r="G5" s="3" t="s">
        <v>58</v>
      </c>
      <c r="H5" s="3" t="s">
        <v>3131</v>
      </c>
      <c r="I5" s="3" t="s">
        <v>3132</v>
      </c>
      <c r="J5" s="3" t="s">
        <v>3133</v>
      </c>
      <c r="K5" s="3" t="s">
        <v>190</v>
      </c>
      <c r="L5" s="3" t="s">
        <v>1485</v>
      </c>
      <c r="M5" s="3" t="s">
        <v>87</v>
      </c>
      <c r="N5" s="3" t="s">
        <v>88</v>
      </c>
      <c r="O5" s="3">
        <v>1</v>
      </c>
      <c r="P5" s="3" t="s">
        <v>36</v>
      </c>
      <c r="Q5" s="3" t="s">
        <v>66</v>
      </c>
      <c r="R5" s="3" t="s">
        <v>89</v>
      </c>
      <c r="S5" s="4">
        <v>45261</v>
      </c>
      <c r="T5" s="4">
        <v>46548</v>
      </c>
      <c r="U5" s="3" t="s">
        <v>39</v>
      </c>
      <c r="V5" s="3" t="s">
        <v>68</v>
      </c>
      <c r="W5" s="5" t="s">
        <v>3134</v>
      </c>
      <c r="X5" s="3" t="s">
        <v>23</v>
      </c>
    </row>
    <row r="6" spans="1:24" s="3" customFormat="1">
      <c r="A6" s="3" t="s">
        <v>167</v>
      </c>
      <c r="B6" s="5" t="s">
        <v>168</v>
      </c>
      <c r="C6" s="3">
        <v>186</v>
      </c>
      <c r="D6" s="3" t="s">
        <v>244</v>
      </c>
      <c r="E6" s="3" t="s">
        <v>245</v>
      </c>
      <c r="F6" s="3">
        <v>28</v>
      </c>
      <c r="G6" s="3" t="s">
        <v>246</v>
      </c>
      <c r="H6" s="3" t="s">
        <v>4019</v>
      </c>
      <c r="I6" s="3" t="s">
        <v>4020</v>
      </c>
      <c r="J6" s="3" t="s">
        <v>4021</v>
      </c>
      <c r="K6" s="3" t="s">
        <v>175</v>
      </c>
      <c r="L6" s="3" t="s">
        <v>176</v>
      </c>
      <c r="M6" s="3" t="s">
        <v>87</v>
      </c>
      <c r="N6" s="3" t="s">
        <v>88</v>
      </c>
      <c r="O6" s="3">
        <v>1</v>
      </c>
      <c r="P6" s="3" t="s">
        <v>36</v>
      </c>
      <c r="Q6" s="3" t="s">
        <v>66</v>
      </c>
      <c r="R6" s="3" t="s">
        <v>89</v>
      </c>
      <c r="S6" s="4">
        <v>44418</v>
      </c>
      <c r="T6" s="4">
        <v>46243</v>
      </c>
      <c r="U6" s="3" t="s">
        <v>39</v>
      </c>
      <c r="V6" s="3" t="s">
        <v>244</v>
      </c>
      <c r="W6" s="5" t="s">
        <v>4022</v>
      </c>
      <c r="X6" s="3" t="s">
        <v>3969</v>
      </c>
    </row>
    <row r="7" spans="1:24" s="3" customFormat="1">
      <c r="A7" s="3" t="s">
        <v>167</v>
      </c>
      <c r="B7" s="5" t="s">
        <v>168</v>
      </c>
      <c r="C7" s="3">
        <v>201186</v>
      </c>
      <c r="D7" s="3" t="s">
        <v>169</v>
      </c>
      <c r="E7" s="3" t="s">
        <v>170</v>
      </c>
      <c r="F7" s="3">
        <v>29</v>
      </c>
      <c r="G7" s="3" t="s">
        <v>171</v>
      </c>
      <c r="H7" s="3" t="s">
        <v>3986</v>
      </c>
      <c r="I7" s="3">
        <v>3164066591</v>
      </c>
      <c r="J7" s="3" t="s">
        <v>3987</v>
      </c>
      <c r="K7" s="3" t="s">
        <v>175</v>
      </c>
      <c r="L7" s="3" t="s">
        <v>176</v>
      </c>
      <c r="M7" s="3" t="s">
        <v>87</v>
      </c>
      <c r="N7" s="3" t="s">
        <v>88</v>
      </c>
      <c r="O7" s="3">
        <v>1</v>
      </c>
      <c r="P7" s="3" t="s">
        <v>36</v>
      </c>
      <c r="Q7" s="3" t="s">
        <v>66</v>
      </c>
      <c r="R7" s="3" t="s">
        <v>89</v>
      </c>
      <c r="S7" s="4">
        <v>45114</v>
      </c>
      <c r="T7" s="4">
        <v>46264</v>
      </c>
      <c r="U7" s="3" t="s">
        <v>39</v>
      </c>
      <c r="V7" s="3" t="s">
        <v>169</v>
      </c>
      <c r="W7" s="5" t="s">
        <v>177</v>
      </c>
      <c r="X7" s="3" t="s">
        <v>3969</v>
      </c>
    </row>
    <row r="8" spans="1:24" s="3" customFormat="1">
      <c r="A8" s="3" t="s">
        <v>4323</v>
      </c>
      <c r="B8" s="5" t="s">
        <v>4324</v>
      </c>
      <c r="C8" s="3">
        <v>201306</v>
      </c>
      <c r="D8" s="3" t="s">
        <v>202</v>
      </c>
      <c r="E8" s="3" t="s">
        <v>289</v>
      </c>
      <c r="F8" s="3">
        <v>8</v>
      </c>
      <c r="G8" s="3" t="s">
        <v>197</v>
      </c>
      <c r="H8" s="3" t="s">
        <v>4659</v>
      </c>
      <c r="I8" s="3">
        <v>3163113360</v>
      </c>
      <c r="J8" s="3" t="s">
        <v>4660</v>
      </c>
      <c r="K8" s="3" t="s">
        <v>4327</v>
      </c>
      <c r="L8" s="3" t="s">
        <v>4328</v>
      </c>
      <c r="M8" s="3" t="s">
        <v>87</v>
      </c>
      <c r="N8" s="3" t="s">
        <v>88</v>
      </c>
      <c r="O8" s="3">
        <v>1</v>
      </c>
      <c r="P8" s="3" t="s">
        <v>36</v>
      </c>
      <c r="Q8" s="3" t="s">
        <v>66</v>
      </c>
      <c r="R8" s="3" t="s">
        <v>89</v>
      </c>
      <c r="S8" s="4">
        <v>45279</v>
      </c>
      <c r="T8" s="4">
        <v>47104</v>
      </c>
      <c r="U8" s="3" t="s">
        <v>39</v>
      </c>
      <c r="V8" s="3" t="s">
        <v>202</v>
      </c>
      <c r="W8" s="5" t="s">
        <v>4179</v>
      </c>
      <c r="X8" s="3" t="s">
        <v>3969</v>
      </c>
    </row>
    <row r="9" spans="1:24" s="3" customFormat="1">
      <c r="A9" s="3" t="s">
        <v>848</v>
      </c>
      <c r="B9" s="5" t="s">
        <v>849</v>
      </c>
      <c r="C9" s="3">
        <v>201146</v>
      </c>
      <c r="D9" s="3" t="s">
        <v>68</v>
      </c>
      <c r="E9" s="3" t="s">
        <v>326</v>
      </c>
      <c r="F9" s="3">
        <v>15</v>
      </c>
      <c r="G9" s="3" t="s">
        <v>58</v>
      </c>
      <c r="H9" s="3" t="s">
        <v>4288</v>
      </c>
      <c r="I9" s="3">
        <v>3165295744</v>
      </c>
      <c r="J9" s="3" t="s">
        <v>4289</v>
      </c>
      <c r="K9" s="3" t="s">
        <v>852</v>
      </c>
      <c r="L9" s="3" t="s">
        <v>853</v>
      </c>
      <c r="M9" s="3" t="s">
        <v>87</v>
      </c>
      <c r="N9" s="3" t="s">
        <v>88</v>
      </c>
      <c r="O9" s="3">
        <v>1</v>
      </c>
      <c r="P9" s="3" t="s">
        <v>36</v>
      </c>
      <c r="Q9" s="3" t="s">
        <v>66</v>
      </c>
      <c r="R9" s="3" t="s">
        <v>89</v>
      </c>
      <c r="S9" s="4">
        <v>45261</v>
      </c>
      <c r="T9" s="4">
        <v>46532</v>
      </c>
      <c r="U9" s="3" t="s">
        <v>39</v>
      </c>
      <c r="V9" s="3" t="s">
        <v>68</v>
      </c>
      <c r="W9" s="5" t="s">
        <v>4290</v>
      </c>
      <c r="X9" s="3" t="s">
        <v>3969</v>
      </c>
    </row>
    <row r="10" spans="1:24" s="3" customFormat="1">
      <c r="A10" s="3" t="s">
        <v>1301</v>
      </c>
      <c r="B10" s="5" t="s">
        <v>1302</v>
      </c>
      <c r="C10" s="3">
        <v>201029</v>
      </c>
      <c r="D10" s="3" t="s">
        <v>44</v>
      </c>
      <c r="E10" s="3" t="s">
        <v>45</v>
      </c>
      <c r="F10" s="3">
        <v>13</v>
      </c>
      <c r="G10" s="3" t="s">
        <v>46</v>
      </c>
      <c r="H10" s="3" t="s">
        <v>1303</v>
      </c>
      <c r="I10" s="3" t="s">
        <v>1304</v>
      </c>
      <c r="J10" s="3" t="s">
        <v>1305</v>
      </c>
      <c r="K10" s="3" t="s">
        <v>1306</v>
      </c>
      <c r="L10" s="3" t="s">
        <v>1307</v>
      </c>
      <c r="M10" s="3" t="s">
        <v>87</v>
      </c>
      <c r="N10" s="3" t="s">
        <v>88</v>
      </c>
      <c r="O10" s="3">
        <v>1</v>
      </c>
      <c r="P10" s="3" t="s">
        <v>36</v>
      </c>
      <c r="Q10" s="3" t="s">
        <v>66</v>
      </c>
      <c r="R10" s="3" t="s">
        <v>89</v>
      </c>
      <c r="S10" s="4">
        <v>44988</v>
      </c>
      <c r="T10" s="4">
        <v>46813</v>
      </c>
      <c r="U10" s="3" t="s">
        <v>39</v>
      </c>
      <c r="V10" s="3" t="s">
        <v>44</v>
      </c>
      <c r="W10" s="5" t="s">
        <v>1308</v>
      </c>
      <c r="X10" s="3" t="s">
        <v>23</v>
      </c>
    </row>
    <row r="11" spans="1:24" s="3" customFormat="1">
      <c r="A11" s="3" t="s">
        <v>1301</v>
      </c>
      <c r="B11" s="5" t="s">
        <v>1302</v>
      </c>
      <c r="C11" s="3">
        <v>201029</v>
      </c>
      <c r="D11" s="3" t="s">
        <v>1854</v>
      </c>
      <c r="E11" s="3" t="s">
        <v>1855</v>
      </c>
      <c r="F11" s="3">
        <v>4</v>
      </c>
      <c r="G11" s="3" t="s">
        <v>208</v>
      </c>
      <c r="H11" s="3" t="s">
        <v>4794</v>
      </c>
      <c r="I11" s="3" t="s">
        <v>4795</v>
      </c>
      <c r="J11" s="3" t="s">
        <v>4796</v>
      </c>
      <c r="K11" s="3" t="s">
        <v>1306</v>
      </c>
      <c r="L11" s="3" t="s">
        <v>1307</v>
      </c>
      <c r="M11" s="3" t="s">
        <v>87</v>
      </c>
      <c r="N11" s="3" t="s">
        <v>88</v>
      </c>
      <c r="O11" s="3">
        <v>1</v>
      </c>
      <c r="P11" s="3" t="s">
        <v>36</v>
      </c>
      <c r="Q11" s="3" t="s">
        <v>66</v>
      </c>
      <c r="R11" s="3" t="s">
        <v>89</v>
      </c>
      <c r="S11" s="4">
        <v>45406</v>
      </c>
      <c r="T11" s="4">
        <v>47231</v>
      </c>
      <c r="U11" s="3" t="s">
        <v>39</v>
      </c>
      <c r="V11" s="3" t="s">
        <v>1854</v>
      </c>
      <c r="W11" s="5" t="s">
        <v>177</v>
      </c>
      <c r="X11" s="3" t="s">
        <v>3969</v>
      </c>
    </row>
    <row r="12" spans="1:24" s="3" customFormat="1">
      <c r="A12" s="3" t="s">
        <v>3063</v>
      </c>
      <c r="B12" s="5" t="s">
        <v>3064</v>
      </c>
      <c r="C12" s="3">
        <v>382</v>
      </c>
      <c r="D12" s="3" t="s">
        <v>1410</v>
      </c>
      <c r="E12" s="3" t="s">
        <v>1411</v>
      </c>
      <c r="F12" s="3">
        <v>14</v>
      </c>
      <c r="G12" s="3" t="s">
        <v>1412</v>
      </c>
      <c r="H12" s="3" t="s">
        <v>3065</v>
      </c>
      <c r="I12" s="3">
        <v>3127098924</v>
      </c>
      <c r="J12" s="3" t="s">
        <v>3066</v>
      </c>
      <c r="K12" s="3" t="s">
        <v>3067</v>
      </c>
      <c r="L12" s="3" t="s">
        <v>3068</v>
      </c>
      <c r="M12" s="3" t="s">
        <v>87</v>
      </c>
      <c r="N12" s="3" t="s">
        <v>88</v>
      </c>
      <c r="O12" s="3">
        <v>1</v>
      </c>
      <c r="P12" s="3" t="s">
        <v>36</v>
      </c>
      <c r="Q12" s="3" t="s">
        <v>66</v>
      </c>
      <c r="R12" s="3" t="s">
        <v>89</v>
      </c>
      <c r="S12" s="4">
        <v>45162</v>
      </c>
      <c r="T12" s="4">
        <v>46987</v>
      </c>
      <c r="U12" s="3" t="s">
        <v>39</v>
      </c>
      <c r="V12" s="3" t="s">
        <v>40</v>
      </c>
      <c r="W12" s="5" t="s">
        <v>213</v>
      </c>
      <c r="X12" s="3" t="s">
        <v>23</v>
      </c>
    </row>
    <row r="13" spans="1:24" s="3" customFormat="1">
      <c r="A13" s="3" t="s">
        <v>2701</v>
      </c>
      <c r="B13" s="5" t="s">
        <v>2702</v>
      </c>
      <c r="C13" s="3">
        <v>201378</v>
      </c>
      <c r="D13" s="3" t="s">
        <v>26</v>
      </c>
      <c r="E13" s="3" t="s">
        <v>27</v>
      </c>
      <c r="F13" s="3">
        <v>12</v>
      </c>
      <c r="G13" s="3" t="s">
        <v>28</v>
      </c>
      <c r="H13" s="3" t="s">
        <v>2703</v>
      </c>
      <c r="I13" s="3">
        <v>3167408479</v>
      </c>
      <c r="J13" s="3" t="s">
        <v>2704</v>
      </c>
      <c r="K13" s="3" t="s">
        <v>2705</v>
      </c>
      <c r="L13" s="3" t="s">
        <v>2706</v>
      </c>
      <c r="M13" s="3" t="s">
        <v>87</v>
      </c>
      <c r="N13" s="3" t="s">
        <v>88</v>
      </c>
      <c r="O13" s="3">
        <v>1</v>
      </c>
      <c r="P13" s="3" t="s">
        <v>36</v>
      </c>
      <c r="Q13" s="3" t="s">
        <v>66</v>
      </c>
      <c r="R13" s="3" t="s">
        <v>89</v>
      </c>
      <c r="S13" s="4">
        <v>45166</v>
      </c>
      <c r="T13" s="4">
        <v>46991</v>
      </c>
      <c r="U13" s="3" t="s">
        <v>39</v>
      </c>
      <c r="V13" s="3" t="s">
        <v>26</v>
      </c>
      <c r="W13" s="5" t="s">
        <v>2707</v>
      </c>
      <c r="X13" s="3" t="s">
        <v>23</v>
      </c>
    </row>
    <row r="14" spans="1:24" s="3" customFormat="1">
      <c r="A14" s="3" t="s">
        <v>2610</v>
      </c>
      <c r="B14" s="5" t="s">
        <v>2611</v>
      </c>
      <c r="C14" s="3">
        <v>201322</v>
      </c>
      <c r="D14" s="3" t="s">
        <v>44</v>
      </c>
      <c r="E14" s="3" t="s">
        <v>45</v>
      </c>
      <c r="F14" s="3">
        <v>13</v>
      </c>
      <c r="G14" s="3" t="s">
        <v>46</v>
      </c>
      <c r="H14" s="3" t="s">
        <v>2612</v>
      </c>
      <c r="I14" s="3" t="s">
        <v>2613</v>
      </c>
      <c r="J14" s="3" t="s">
        <v>2614</v>
      </c>
      <c r="K14" s="3" t="s">
        <v>2615</v>
      </c>
      <c r="L14" s="3" t="s">
        <v>2616</v>
      </c>
      <c r="M14" s="3" t="s">
        <v>87</v>
      </c>
      <c r="N14" s="3" t="s">
        <v>88</v>
      </c>
      <c r="O14" s="3">
        <v>1</v>
      </c>
      <c r="P14" s="3" t="s">
        <v>36</v>
      </c>
      <c r="Q14" s="3" t="s">
        <v>66</v>
      </c>
      <c r="R14" s="3" t="s">
        <v>89</v>
      </c>
      <c r="S14" s="4">
        <v>45142</v>
      </c>
      <c r="T14" s="4">
        <v>46967</v>
      </c>
      <c r="U14" s="3" t="s">
        <v>39</v>
      </c>
      <c r="V14" s="3" t="s">
        <v>44</v>
      </c>
      <c r="W14" s="5" t="s">
        <v>268</v>
      </c>
      <c r="X14" s="3" t="s">
        <v>23</v>
      </c>
    </row>
    <row r="15" spans="1:24" s="3" customFormat="1">
      <c r="A15" s="3" t="s">
        <v>3691</v>
      </c>
      <c r="B15" s="5" t="s">
        <v>3692</v>
      </c>
      <c r="C15" s="3">
        <v>201080</v>
      </c>
      <c r="D15" s="3">
        <v>1</v>
      </c>
      <c r="E15" s="3" t="s">
        <v>279</v>
      </c>
      <c r="F15" s="3">
        <v>1</v>
      </c>
      <c r="G15" s="3" t="s">
        <v>280</v>
      </c>
      <c r="H15" s="3" t="s">
        <v>3693</v>
      </c>
      <c r="I15" s="3" t="s">
        <v>3694</v>
      </c>
      <c r="J15" s="3" t="s">
        <v>3695</v>
      </c>
      <c r="K15" s="3" t="s">
        <v>1704</v>
      </c>
      <c r="L15" s="3" t="s">
        <v>3696</v>
      </c>
      <c r="M15" s="3" t="s">
        <v>87</v>
      </c>
      <c r="N15" s="3" t="s">
        <v>88</v>
      </c>
      <c r="O15" s="3">
        <v>1</v>
      </c>
      <c r="P15" s="3" t="s">
        <v>36</v>
      </c>
      <c r="Q15" s="3" t="s">
        <v>66</v>
      </c>
      <c r="R15" s="3" t="s">
        <v>89</v>
      </c>
      <c r="S15" s="4">
        <v>45394</v>
      </c>
      <c r="T15" s="4">
        <v>47219</v>
      </c>
      <c r="U15" s="3" t="s">
        <v>39</v>
      </c>
      <c r="V15" s="3" t="s">
        <v>1854</v>
      </c>
      <c r="W15" s="5" t="s">
        <v>213</v>
      </c>
      <c r="X15" s="3" t="s">
        <v>23</v>
      </c>
    </row>
    <row r="16" spans="1:24" s="3" customFormat="1">
      <c r="A16" s="3" t="s">
        <v>3691</v>
      </c>
      <c r="B16" s="5" t="s">
        <v>3692</v>
      </c>
      <c r="C16" s="3">
        <v>201080</v>
      </c>
      <c r="D16" s="3" t="s">
        <v>1854</v>
      </c>
      <c r="E16" s="3" t="s">
        <v>1855</v>
      </c>
      <c r="F16" s="3">
        <v>4</v>
      </c>
      <c r="G16" s="3" t="s">
        <v>208</v>
      </c>
      <c r="H16" s="3" t="s">
        <v>4114</v>
      </c>
      <c r="I16" s="3">
        <v>3164646246</v>
      </c>
      <c r="J16" s="3" t="s">
        <v>4115</v>
      </c>
      <c r="K16" s="3" t="s">
        <v>1704</v>
      </c>
      <c r="L16" s="3" t="s">
        <v>3696</v>
      </c>
      <c r="M16" s="3" t="s">
        <v>87</v>
      </c>
      <c r="N16" s="3" t="s">
        <v>88</v>
      </c>
      <c r="O16" s="3">
        <v>1</v>
      </c>
      <c r="P16" s="3" t="s">
        <v>36</v>
      </c>
      <c r="Q16" s="3" t="s">
        <v>66</v>
      </c>
      <c r="R16" s="3" t="s">
        <v>89</v>
      </c>
      <c r="S16" s="4">
        <v>45394</v>
      </c>
      <c r="T16" s="4">
        <v>47219</v>
      </c>
      <c r="U16" s="3" t="s">
        <v>39</v>
      </c>
      <c r="V16" s="3" t="s">
        <v>1854</v>
      </c>
      <c r="W16" s="5" t="s">
        <v>177</v>
      </c>
      <c r="X16" s="3" t="s">
        <v>3969</v>
      </c>
    </row>
    <row r="17" spans="1:24" s="3" customFormat="1">
      <c r="A17" s="3" t="s">
        <v>4398</v>
      </c>
      <c r="B17" s="5" t="s">
        <v>4399</v>
      </c>
      <c r="C17" s="3">
        <v>201247</v>
      </c>
      <c r="D17" s="3" t="s">
        <v>26</v>
      </c>
      <c r="E17" s="3" t="s">
        <v>27</v>
      </c>
      <c r="F17" s="3">
        <v>12</v>
      </c>
      <c r="G17" s="3" t="s">
        <v>28</v>
      </c>
      <c r="H17" s="3" t="s">
        <v>4400</v>
      </c>
      <c r="I17" s="3">
        <v>3783020</v>
      </c>
      <c r="J17" s="3" t="s">
        <v>4401</v>
      </c>
      <c r="K17" s="3" t="s">
        <v>4402</v>
      </c>
      <c r="L17" s="3" t="s">
        <v>4403</v>
      </c>
      <c r="M17" s="3" t="s">
        <v>87</v>
      </c>
      <c r="N17" s="3" t="s">
        <v>88</v>
      </c>
      <c r="O17" s="3">
        <v>1</v>
      </c>
      <c r="P17" s="3" t="s">
        <v>36</v>
      </c>
      <c r="Q17" s="3" t="s">
        <v>66</v>
      </c>
      <c r="R17" s="3" t="s">
        <v>89</v>
      </c>
      <c r="S17" s="4">
        <v>44827</v>
      </c>
      <c r="T17" s="4">
        <v>46652</v>
      </c>
      <c r="U17" s="3" t="s">
        <v>39</v>
      </c>
      <c r="V17" s="3" t="s">
        <v>26</v>
      </c>
      <c r="W17" s="5" t="s">
        <v>4209</v>
      </c>
      <c r="X17" s="3" t="s">
        <v>3969</v>
      </c>
    </row>
    <row r="18" spans="1:24" s="3" customFormat="1">
      <c r="A18" s="3" t="s">
        <v>4398</v>
      </c>
      <c r="B18" s="5" t="s">
        <v>4399</v>
      </c>
      <c r="C18" s="3">
        <v>201247</v>
      </c>
      <c r="D18" s="3" t="s">
        <v>244</v>
      </c>
      <c r="E18" s="3" t="s">
        <v>245</v>
      </c>
      <c r="F18" s="3">
        <v>28</v>
      </c>
      <c r="G18" s="3" t="s">
        <v>246</v>
      </c>
      <c r="H18" s="3" t="s">
        <v>4406</v>
      </c>
      <c r="I18" s="3" t="s">
        <v>4407</v>
      </c>
      <c r="J18" s="3" t="s">
        <v>4408</v>
      </c>
      <c r="K18" s="3" t="s">
        <v>4402</v>
      </c>
      <c r="L18" s="3" t="s">
        <v>4403</v>
      </c>
      <c r="M18" s="3" t="s">
        <v>87</v>
      </c>
      <c r="N18" s="3" t="s">
        <v>88</v>
      </c>
      <c r="O18" s="3">
        <v>1</v>
      </c>
      <c r="P18" s="3" t="s">
        <v>36</v>
      </c>
      <c r="Q18" s="3" t="s">
        <v>66</v>
      </c>
      <c r="R18" s="3" t="s">
        <v>89</v>
      </c>
      <c r="S18" s="4">
        <v>44833</v>
      </c>
      <c r="T18" s="4">
        <v>46658</v>
      </c>
      <c r="U18" s="3" t="s">
        <v>39</v>
      </c>
      <c r="V18" s="3" t="s">
        <v>244</v>
      </c>
      <c r="W18" s="5" t="s">
        <v>4409</v>
      </c>
      <c r="X18" s="3" t="s">
        <v>3969</v>
      </c>
    </row>
    <row r="19" spans="1:24" s="3" customFormat="1">
      <c r="A19" s="3" t="s">
        <v>91</v>
      </c>
      <c r="B19" s="5" t="s">
        <v>92</v>
      </c>
      <c r="C19" s="3">
        <v>273</v>
      </c>
      <c r="D19" s="3" t="s">
        <v>44</v>
      </c>
      <c r="E19" s="3" t="s">
        <v>45</v>
      </c>
      <c r="F19" s="3">
        <v>13</v>
      </c>
      <c r="G19" s="3" t="s">
        <v>46</v>
      </c>
      <c r="H19" s="3" t="s">
        <v>93</v>
      </c>
      <c r="I19" s="3" t="s">
        <v>94</v>
      </c>
      <c r="J19" s="3" t="s">
        <v>95</v>
      </c>
      <c r="K19" s="3" t="s">
        <v>96</v>
      </c>
      <c r="L19" s="3" t="s">
        <v>97</v>
      </c>
      <c r="M19" s="3" t="s">
        <v>87</v>
      </c>
      <c r="N19" s="3" t="s">
        <v>88</v>
      </c>
      <c r="O19" s="3">
        <v>1</v>
      </c>
      <c r="P19" s="3" t="s">
        <v>36</v>
      </c>
      <c r="Q19" s="3" t="s">
        <v>66</v>
      </c>
      <c r="R19" s="3" t="s">
        <v>89</v>
      </c>
      <c r="S19" s="4">
        <v>44386</v>
      </c>
      <c r="T19" s="4">
        <v>45482</v>
      </c>
      <c r="U19" s="3" t="s">
        <v>39</v>
      </c>
      <c r="V19" s="3" t="s">
        <v>44</v>
      </c>
      <c r="W19" s="5" t="s">
        <v>90</v>
      </c>
      <c r="X19" s="3" t="s">
        <v>23</v>
      </c>
    </row>
    <row r="20" spans="1:24" s="3" customFormat="1">
      <c r="A20" s="3" t="s">
        <v>2138</v>
      </c>
      <c r="B20" s="5" t="s">
        <v>2139</v>
      </c>
      <c r="C20" s="3">
        <v>201364</v>
      </c>
      <c r="D20" s="3" t="s">
        <v>169</v>
      </c>
      <c r="E20" s="3" t="s">
        <v>170</v>
      </c>
      <c r="F20" s="3">
        <v>29</v>
      </c>
      <c r="G20" s="3" t="s">
        <v>171</v>
      </c>
      <c r="H20" s="3" t="s">
        <v>2140</v>
      </c>
      <c r="I20" s="3">
        <v>3043969977</v>
      </c>
      <c r="J20" s="3" t="s">
        <v>2141</v>
      </c>
      <c r="K20" s="3" t="s">
        <v>2142</v>
      </c>
      <c r="L20" s="3" t="s">
        <v>2143</v>
      </c>
      <c r="M20" s="3" t="s">
        <v>87</v>
      </c>
      <c r="N20" s="3" t="s">
        <v>88</v>
      </c>
      <c r="O20" s="3">
        <v>1</v>
      </c>
      <c r="P20" s="3" t="s">
        <v>36</v>
      </c>
      <c r="Q20" s="3" t="s">
        <v>66</v>
      </c>
      <c r="R20" s="3" t="s">
        <v>89</v>
      </c>
      <c r="S20" s="4">
        <v>44944</v>
      </c>
      <c r="T20" s="4">
        <v>46769</v>
      </c>
      <c r="U20" s="3" t="s">
        <v>39</v>
      </c>
      <c r="V20" s="3" t="s">
        <v>169</v>
      </c>
      <c r="W20" s="5" t="s">
        <v>2144</v>
      </c>
      <c r="X20" s="3" t="s">
        <v>23</v>
      </c>
    </row>
    <row r="21" spans="1:24" s="3" customFormat="1">
      <c r="A21" s="3" t="s">
        <v>576</v>
      </c>
      <c r="B21" s="5" t="s">
        <v>577</v>
      </c>
      <c r="C21" s="3">
        <v>101112</v>
      </c>
      <c r="D21" s="3" t="s">
        <v>26</v>
      </c>
      <c r="E21" s="3" t="s">
        <v>27</v>
      </c>
      <c r="F21" s="3">
        <v>12</v>
      </c>
      <c r="G21" s="3" t="s">
        <v>28</v>
      </c>
      <c r="H21" s="3" t="s">
        <v>578</v>
      </c>
      <c r="I21" s="3">
        <v>4010238</v>
      </c>
      <c r="J21" s="3" t="s">
        <v>579</v>
      </c>
      <c r="K21" s="3" t="s">
        <v>580</v>
      </c>
      <c r="L21" s="3" t="s">
        <v>581</v>
      </c>
      <c r="M21" s="3" t="s">
        <v>34</v>
      </c>
      <c r="N21" s="3" t="s">
        <v>35</v>
      </c>
      <c r="O21" s="3">
        <v>1</v>
      </c>
      <c r="P21" s="3" t="s">
        <v>36</v>
      </c>
      <c r="Q21" s="3" t="s">
        <v>66</v>
      </c>
      <c r="R21" s="3" t="s">
        <v>78</v>
      </c>
      <c r="S21" s="4">
        <v>45006</v>
      </c>
      <c r="T21" s="4">
        <v>46831</v>
      </c>
      <c r="U21" s="3" t="s">
        <v>39</v>
      </c>
      <c r="V21" s="3" t="s">
        <v>26</v>
      </c>
      <c r="W21" s="5" t="s">
        <v>582</v>
      </c>
      <c r="X21" s="3" t="s">
        <v>23</v>
      </c>
    </row>
    <row r="22" spans="1:24" s="3" customFormat="1">
      <c r="A22" s="3" t="s">
        <v>1598</v>
      </c>
      <c r="B22" s="5" t="s">
        <v>1599</v>
      </c>
      <c r="C22" s="3">
        <v>101353</v>
      </c>
      <c r="D22" s="3" t="s">
        <v>26</v>
      </c>
      <c r="E22" s="3" t="s">
        <v>27</v>
      </c>
      <c r="F22" s="3">
        <v>12</v>
      </c>
      <c r="G22" s="3" t="s">
        <v>28</v>
      </c>
      <c r="H22" s="3" t="s">
        <v>1600</v>
      </c>
      <c r="I22" s="3">
        <v>3126597161</v>
      </c>
      <c r="J22" s="3" t="s">
        <v>1601</v>
      </c>
      <c r="K22" s="3" t="s">
        <v>1602</v>
      </c>
      <c r="L22" s="3" t="s">
        <v>1603</v>
      </c>
      <c r="M22" s="3" t="s">
        <v>34</v>
      </c>
      <c r="N22" s="3" t="s">
        <v>35</v>
      </c>
      <c r="O22" s="3">
        <v>1</v>
      </c>
      <c r="P22" s="3" t="s">
        <v>36</v>
      </c>
      <c r="Q22" s="3" t="s">
        <v>66</v>
      </c>
      <c r="R22" s="3" t="s">
        <v>78</v>
      </c>
      <c r="S22" s="4">
        <v>44804</v>
      </c>
      <c r="T22" s="4">
        <v>46629</v>
      </c>
      <c r="U22" s="3" t="s">
        <v>39</v>
      </c>
      <c r="V22" s="3" t="s">
        <v>26</v>
      </c>
      <c r="W22" s="5" t="s">
        <v>1604</v>
      </c>
      <c r="X22" s="3" t="s">
        <v>23</v>
      </c>
    </row>
    <row r="23" spans="1:24" s="3" customFormat="1">
      <c r="A23" s="3" t="s">
        <v>1598</v>
      </c>
      <c r="B23" s="5" t="s">
        <v>1599</v>
      </c>
      <c r="C23" s="3">
        <v>101353</v>
      </c>
      <c r="D23" s="3" t="s">
        <v>44</v>
      </c>
      <c r="E23" s="3" t="s">
        <v>45</v>
      </c>
      <c r="F23" s="3">
        <v>13</v>
      </c>
      <c r="G23" s="3" t="s">
        <v>46</v>
      </c>
      <c r="H23" s="3" t="s">
        <v>4790</v>
      </c>
      <c r="I23" s="3">
        <v>3167512631</v>
      </c>
      <c r="J23" s="3" t="s">
        <v>4791</v>
      </c>
      <c r="K23" s="3" t="s">
        <v>1602</v>
      </c>
      <c r="L23" s="3" t="s">
        <v>1603</v>
      </c>
      <c r="M23" s="3" t="s">
        <v>34</v>
      </c>
      <c r="N23" s="3" t="s">
        <v>35</v>
      </c>
      <c r="O23" s="3">
        <v>1</v>
      </c>
      <c r="P23" s="3" t="s">
        <v>36</v>
      </c>
      <c r="Q23" s="3" t="s">
        <v>66</v>
      </c>
      <c r="R23" s="3" t="s">
        <v>78</v>
      </c>
      <c r="S23" s="4">
        <v>45386</v>
      </c>
      <c r="T23" s="4">
        <v>47212</v>
      </c>
      <c r="U23" s="3" t="s">
        <v>39</v>
      </c>
      <c r="V23" s="3" t="s">
        <v>44</v>
      </c>
      <c r="W23" s="5" t="s">
        <v>241</v>
      </c>
      <c r="X23" s="3" t="s">
        <v>3969</v>
      </c>
    </row>
    <row r="24" spans="1:24" s="3" customFormat="1">
      <c r="A24" s="3" t="s">
        <v>2859</v>
      </c>
      <c r="B24" s="5" t="s">
        <v>2860</v>
      </c>
      <c r="C24" s="3">
        <v>394</v>
      </c>
      <c r="D24" s="3" t="s">
        <v>26</v>
      </c>
      <c r="E24" s="3" t="s">
        <v>27</v>
      </c>
      <c r="F24" s="3">
        <v>12</v>
      </c>
      <c r="G24" s="3" t="s">
        <v>28</v>
      </c>
      <c r="H24" s="3" t="s">
        <v>3975</v>
      </c>
      <c r="I24" s="3">
        <v>6623221</v>
      </c>
      <c r="J24" s="3" t="s">
        <v>3967</v>
      </c>
      <c r="K24" s="3" t="s">
        <v>2864</v>
      </c>
      <c r="L24" s="3" t="s">
        <v>2865</v>
      </c>
      <c r="M24" s="3" t="s">
        <v>34</v>
      </c>
      <c r="N24" s="3" t="s">
        <v>35</v>
      </c>
      <c r="O24" s="3">
        <v>1</v>
      </c>
      <c r="P24" s="3" t="s">
        <v>36</v>
      </c>
      <c r="Q24" s="3" t="s">
        <v>66</v>
      </c>
      <c r="R24" s="3" t="s">
        <v>78</v>
      </c>
      <c r="S24" s="4">
        <v>44386</v>
      </c>
      <c r="T24" s="4">
        <v>45482</v>
      </c>
      <c r="U24" s="3" t="s">
        <v>39</v>
      </c>
      <c r="V24" s="3" t="s">
        <v>26</v>
      </c>
      <c r="W24" s="5" t="s">
        <v>3976</v>
      </c>
      <c r="X24" s="3" t="s">
        <v>3969</v>
      </c>
    </row>
    <row r="25" spans="1:24" s="3" customFormat="1">
      <c r="A25" s="3" t="s">
        <v>2859</v>
      </c>
      <c r="B25" s="5" t="s">
        <v>2860</v>
      </c>
      <c r="C25" s="3">
        <v>394</v>
      </c>
      <c r="D25" s="3" t="s">
        <v>244</v>
      </c>
      <c r="E25" s="3" t="s">
        <v>245</v>
      </c>
      <c r="F25" s="3">
        <v>28</v>
      </c>
      <c r="G25" s="3" t="s">
        <v>246</v>
      </c>
      <c r="H25" s="3" t="s">
        <v>3966</v>
      </c>
      <c r="I25" s="3" t="s">
        <v>2862</v>
      </c>
      <c r="J25" s="3" t="s">
        <v>3967</v>
      </c>
      <c r="K25" s="3" t="s">
        <v>2864</v>
      </c>
      <c r="L25" s="3" t="s">
        <v>2865</v>
      </c>
      <c r="M25" s="3" t="s">
        <v>34</v>
      </c>
      <c r="N25" s="3" t="s">
        <v>35</v>
      </c>
      <c r="O25" s="3">
        <v>1</v>
      </c>
      <c r="P25" s="3" t="s">
        <v>36</v>
      </c>
      <c r="Q25" s="3" t="s">
        <v>66</v>
      </c>
      <c r="R25" s="3" t="s">
        <v>78</v>
      </c>
      <c r="S25" s="4">
        <v>44378</v>
      </c>
      <c r="T25" s="4">
        <v>45474</v>
      </c>
      <c r="U25" s="3" t="s">
        <v>39</v>
      </c>
      <c r="V25" s="3" t="s">
        <v>244</v>
      </c>
      <c r="W25" s="5" t="s">
        <v>3968</v>
      </c>
      <c r="X25" s="3" t="s">
        <v>3969</v>
      </c>
    </row>
    <row r="26" spans="1:24" s="3" customFormat="1">
      <c r="A26" s="3" t="s">
        <v>396</v>
      </c>
      <c r="B26" s="5" t="s">
        <v>397</v>
      </c>
      <c r="C26" s="3">
        <v>433</v>
      </c>
      <c r="D26" s="3" t="s">
        <v>44</v>
      </c>
      <c r="E26" s="3" t="s">
        <v>45</v>
      </c>
      <c r="F26" s="3">
        <v>13</v>
      </c>
      <c r="G26" s="3" t="s">
        <v>46</v>
      </c>
      <c r="H26" s="3" t="s">
        <v>398</v>
      </c>
      <c r="I26" s="3" t="s">
        <v>399</v>
      </c>
      <c r="J26" s="3" t="s">
        <v>400</v>
      </c>
      <c r="K26" s="3" t="s">
        <v>401</v>
      </c>
      <c r="L26" s="3" t="s">
        <v>402</v>
      </c>
      <c r="M26" s="3" t="s">
        <v>34</v>
      </c>
      <c r="N26" s="3" t="s">
        <v>35</v>
      </c>
      <c r="O26" s="3">
        <v>1</v>
      </c>
      <c r="P26" s="3" t="s">
        <v>36</v>
      </c>
      <c r="Q26" s="3" t="s">
        <v>66</v>
      </c>
      <c r="R26" s="3" t="s">
        <v>78</v>
      </c>
      <c r="S26" s="4">
        <v>44471</v>
      </c>
      <c r="T26" s="4">
        <v>46297</v>
      </c>
      <c r="U26" s="3" t="s">
        <v>39</v>
      </c>
      <c r="V26" s="3" t="s">
        <v>44</v>
      </c>
      <c r="W26" s="5" t="s">
        <v>403</v>
      </c>
      <c r="X26" s="3" t="s">
        <v>23</v>
      </c>
    </row>
    <row r="27" spans="1:24" s="3" customFormat="1">
      <c r="A27" s="3" t="s">
        <v>3598</v>
      </c>
      <c r="B27" s="5" t="s">
        <v>3599</v>
      </c>
      <c r="C27" s="3">
        <v>101397</v>
      </c>
      <c r="D27" s="3" t="s">
        <v>44</v>
      </c>
      <c r="E27" s="3" t="s">
        <v>45</v>
      </c>
      <c r="F27" s="3">
        <v>13</v>
      </c>
      <c r="G27" s="3" t="s">
        <v>46</v>
      </c>
      <c r="H27" s="3" t="s">
        <v>3600</v>
      </c>
      <c r="I27" s="3" t="s">
        <v>3601</v>
      </c>
      <c r="J27" s="3" t="s">
        <v>3602</v>
      </c>
      <c r="K27" s="3" t="s">
        <v>228</v>
      </c>
      <c r="L27" s="3" t="s">
        <v>3603</v>
      </c>
      <c r="M27" s="3" t="s">
        <v>34</v>
      </c>
      <c r="N27" s="3" t="s">
        <v>35</v>
      </c>
      <c r="O27" s="3">
        <v>1</v>
      </c>
      <c r="P27" s="3" t="s">
        <v>36</v>
      </c>
      <c r="Q27" s="3" t="s">
        <v>66</v>
      </c>
      <c r="R27" s="3" t="s">
        <v>78</v>
      </c>
      <c r="S27" s="4">
        <v>45370</v>
      </c>
      <c r="T27" s="4">
        <v>47195</v>
      </c>
      <c r="U27" s="3" t="s">
        <v>39</v>
      </c>
      <c r="V27" s="3" t="s">
        <v>44</v>
      </c>
      <c r="W27" s="5" t="s">
        <v>241</v>
      </c>
      <c r="X27" s="3" t="s">
        <v>23</v>
      </c>
    </row>
    <row r="28" spans="1:24" s="3" customFormat="1">
      <c r="A28" s="3" t="s">
        <v>3691</v>
      </c>
      <c r="B28" s="5" t="s">
        <v>3692</v>
      </c>
      <c r="C28" s="3">
        <v>101080</v>
      </c>
      <c r="D28" s="3" t="s">
        <v>1854</v>
      </c>
      <c r="E28" s="3" t="s">
        <v>1855</v>
      </c>
      <c r="F28" s="3">
        <v>4</v>
      </c>
      <c r="G28" s="3" t="s">
        <v>208</v>
      </c>
      <c r="H28" s="3" t="s">
        <v>4114</v>
      </c>
      <c r="I28" s="3">
        <v>3164646246</v>
      </c>
      <c r="J28" s="3" t="s">
        <v>4115</v>
      </c>
      <c r="K28" s="3" t="s">
        <v>1704</v>
      </c>
      <c r="L28" s="3" t="s">
        <v>3696</v>
      </c>
      <c r="M28" s="3" t="s">
        <v>34</v>
      </c>
      <c r="N28" s="3" t="s">
        <v>35</v>
      </c>
      <c r="O28" s="3">
        <v>1</v>
      </c>
      <c r="P28" s="3" t="s">
        <v>36</v>
      </c>
      <c r="Q28" s="3" t="s">
        <v>66</v>
      </c>
      <c r="R28" s="3" t="s">
        <v>78</v>
      </c>
      <c r="S28" s="4">
        <v>44508</v>
      </c>
      <c r="T28" s="4">
        <v>46334</v>
      </c>
      <c r="U28" s="3" t="s">
        <v>39</v>
      </c>
      <c r="V28" s="3" t="s">
        <v>1854</v>
      </c>
      <c r="W28" s="5" t="s">
        <v>213</v>
      </c>
      <c r="X28" s="3" t="s">
        <v>3969</v>
      </c>
    </row>
    <row r="29" spans="1:24" s="3" customFormat="1">
      <c r="A29" s="3" t="s">
        <v>3517</v>
      </c>
      <c r="B29" s="5" t="s">
        <v>3518</v>
      </c>
      <c r="C29" s="3">
        <v>101494</v>
      </c>
      <c r="D29" s="3" t="s">
        <v>26</v>
      </c>
      <c r="E29" s="3" t="s">
        <v>27</v>
      </c>
      <c r="F29" s="3">
        <v>12</v>
      </c>
      <c r="G29" s="3" t="s">
        <v>28</v>
      </c>
      <c r="H29" s="3" t="s">
        <v>3519</v>
      </c>
      <c r="I29" s="3" t="s">
        <v>3520</v>
      </c>
      <c r="J29" s="3" t="s">
        <v>3521</v>
      </c>
      <c r="K29" s="3" t="s">
        <v>50</v>
      </c>
      <c r="L29" s="3" t="s">
        <v>3522</v>
      </c>
      <c r="M29" s="3" t="s">
        <v>34</v>
      </c>
      <c r="N29" s="3" t="s">
        <v>35</v>
      </c>
      <c r="O29" s="3">
        <v>1</v>
      </c>
      <c r="P29" s="3" t="s">
        <v>36</v>
      </c>
      <c r="Q29" s="3" t="s">
        <v>66</v>
      </c>
      <c r="R29" s="3" t="s">
        <v>78</v>
      </c>
      <c r="S29" s="4">
        <v>45348</v>
      </c>
      <c r="T29" s="4">
        <v>47173</v>
      </c>
      <c r="U29" s="3" t="s">
        <v>39</v>
      </c>
      <c r="V29" s="3" t="s">
        <v>26</v>
      </c>
      <c r="W29" s="5" t="s">
        <v>241</v>
      </c>
      <c r="X29" s="3" t="s">
        <v>23</v>
      </c>
    </row>
    <row r="30" spans="1:24" s="3" customFormat="1">
      <c r="A30" s="3" t="s">
        <v>3555</v>
      </c>
      <c r="B30" s="5" t="s">
        <v>3556</v>
      </c>
      <c r="C30" s="3">
        <v>102532</v>
      </c>
      <c r="D30" s="3" t="s">
        <v>26</v>
      </c>
      <c r="E30" s="3" t="s">
        <v>27</v>
      </c>
      <c r="F30" s="3">
        <v>12</v>
      </c>
      <c r="G30" s="3" t="s">
        <v>28</v>
      </c>
      <c r="H30" s="3" t="s">
        <v>3557</v>
      </c>
      <c r="I30" s="3">
        <v>6280460</v>
      </c>
      <c r="J30" s="3" t="s">
        <v>3558</v>
      </c>
      <c r="K30" s="3" t="s">
        <v>3559</v>
      </c>
      <c r="L30" s="3" t="s">
        <v>3560</v>
      </c>
      <c r="M30" s="3" t="s">
        <v>34</v>
      </c>
      <c r="N30" s="3" t="s">
        <v>35</v>
      </c>
      <c r="O30" s="3">
        <v>2</v>
      </c>
      <c r="P30" s="3" t="s">
        <v>36</v>
      </c>
      <c r="Q30" s="3" t="s">
        <v>66</v>
      </c>
      <c r="R30" s="3" t="s">
        <v>628</v>
      </c>
      <c r="S30" s="4">
        <v>45358</v>
      </c>
      <c r="T30" s="4">
        <v>47140</v>
      </c>
      <c r="U30" s="3" t="s">
        <v>39</v>
      </c>
      <c r="V30" s="3" t="s">
        <v>26</v>
      </c>
      <c r="W30" s="5" t="s">
        <v>3561</v>
      </c>
      <c r="X30" s="3" t="s">
        <v>23</v>
      </c>
    </row>
    <row r="31" spans="1:24" s="22" customFormat="1">
      <c r="A31" s="22" t="s">
        <v>231</v>
      </c>
      <c r="B31" s="22" t="s">
        <v>232</v>
      </c>
      <c r="C31" s="23">
        <v>118</v>
      </c>
      <c r="D31" s="23" t="s">
        <v>44</v>
      </c>
      <c r="E31" s="23" t="s">
        <v>45</v>
      </c>
      <c r="F31" s="23">
        <v>13</v>
      </c>
      <c r="G31" s="23" t="s">
        <v>46</v>
      </c>
      <c r="H31" s="22" t="s">
        <v>233</v>
      </c>
      <c r="I31" s="22">
        <v>3012721582</v>
      </c>
      <c r="J31" s="22" t="s">
        <v>234</v>
      </c>
      <c r="M31" s="23"/>
      <c r="O31" s="23"/>
    </row>
    <row r="32" spans="1:24" s="22" customFormat="1">
      <c r="A32" s="22" t="s">
        <v>784</v>
      </c>
      <c r="B32" s="22" t="s">
        <v>785</v>
      </c>
      <c r="C32" s="23">
        <v>101219</v>
      </c>
      <c r="D32" s="23" t="s">
        <v>44</v>
      </c>
      <c r="E32" s="23" t="s">
        <v>45</v>
      </c>
      <c r="F32" s="23">
        <v>13</v>
      </c>
      <c r="G32" s="23" t="s">
        <v>46</v>
      </c>
      <c r="H32" s="22" t="s">
        <v>786</v>
      </c>
      <c r="I32" s="22" t="s">
        <v>787</v>
      </c>
      <c r="J32" s="22" t="s">
        <v>788</v>
      </c>
      <c r="M32" s="23"/>
      <c r="O32" s="23"/>
    </row>
    <row r="33" spans="1:15" s="22" customFormat="1">
      <c r="A33" s="22" t="s">
        <v>784</v>
      </c>
      <c r="B33" s="22" t="s">
        <v>785</v>
      </c>
      <c r="C33" s="23">
        <v>103219</v>
      </c>
      <c r="D33" s="23" t="s">
        <v>44</v>
      </c>
      <c r="E33" s="23" t="s">
        <v>45</v>
      </c>
      <c r="F33" s="23">
        <v>13</v>
      </c>
      <c r="G33" s="23" t="s">
        <v>46</v>
      </c>
      <c r="H33" s="22" t="s">
        <v>786</v>
      </c>
      <c r="I33" s="22" t="s">
        <v>787</v>
      </c>
      <c r="J33" s="22" t="s">
        <v>788</v>
      </c>
      <c r="M33" s="23"/>
      <c r="O33" s="23"/>
    </row>
    <row r="34" spans="1:15" s="22" customFormat="1">
      <c r="A34" s="22" t="s">
        <v>784</v>
      </c>
      <c r="B34" s="22" t="s">
        <v>785</v>
      </c>
      <c r="C34" s="23">
        <v>112219</v>
      </c>
      <c r="D34" s="23" t="s">
        <v>44</v>
      </c>
      <c r="E34" s="23" t="s">
        <v>45</v>
      </c>
      <c r="F34" s="23">
        <v>13</v>
      </c>
      <c r="G34" s="23" t="s">
        <v>46</v>
      </c>
      <c r="H34" s="22" t="s">
        <v>786</v>
      </c>
      <c r="I34" s="22" t="s">
        <v>787</v>
      </c>
      <c r="J34" s="22" t="s">
        <v>788</v>
      </c>
      <c r="M34" s="23"/>
      <c r="O34" s="23"/>
    </row>
    <row r="35" spans="1:15" s="22" customFormat="1">
      <c r="A35" s="22" t="s">
        <v>2312</v>
      </c>
      <c r="B35" s="22" t="s">
        <v>2313</v>
      </c>
      <c r="C35" s="23">
        <v>403626</v>
      </c>
      <c r="D35" s="23" t="s">
        <v>26</v>
      </c>
      <c r="E35" s="23" t="s">
        <v>27</v>
      </c>
      <c r="F35" s="23">
        <v>12</v>
      </c>
      <c r="G35" s="23" t="s">
        <v>28</v>
      </c>
      <c r="H35" s="22" t="s">
        <v>2314</v>
      </c>
      <c r="I35" s="22">
        <v>3215862752</v>
      </c>
      <c r="J35" s="22" t="s">
        <v>2315</v>
      </c>
      <c r="M35" s="23"/>
      <c r="O35" s="23"/>
    </row>
    <row r="36" spans="1:15" s="22" customFormat="1">
      <c r="A36" s="22" t="s">
        <v>2886</v>
      </c>
      <c r="B36" s="22" t="s">
        <v>2887</v>
      </c>
      <c r="C36" s="23">
        <v>501008</v>
      </c>
      <c r="D36" s="23">
        <v>1</v>
      </c>
      <c r="E36" s="23" t="s">
        <v>279</v>
      </c>
      <c r="F36" s="23">
        <v>1</v>
      </c>
      <c r="G36" s="23" t="s">
        <v>280</v>
      </c>
      <c r="H36" s="22" t="s">
        <v>2888</v>
      </c>
      <c r="I36" s="22" t="s">
        <v>2889</v>
      </c>
      <c r="J36" s="22" t="s">
        <v>2890</v>
      </c>
      <c r="M36" s="23"/>
      <c r="O36" s="23"/>
    </row>
    <row r="37" spans="1:15" s="22" customFormat="1">
      <c r="A37" s="22" t="s">
        <v>231</v>
      </c>
      <c r="B37" s="22" t="s">
        <v>232</v>
      </c>
      <c r="C37" s="23">
        <v>114118</v>
      </c>
      <c r="D37" s="23" t="s">
        <v>44</v>
      </c>
      <c r="E37" s="23" t="s">
        <v>45</v>
      </c>
      <c r="F37" s="23">
        <v>13</v>
      </c>
      <c r="G37" s="23" t="s">
        <v>46</v>
      </c>
      <c r="H37" s="22" t="s">
        <v>233</v>
      </c>
      <c r="I37" s="22">
        <v>3012721582</v>
      </c>
      <c r="J37" s="22" t="s">
        <v>234</v>
      </c>
      <c r="M37" s="23"/>
      <c r="O37" s="23"/>
    </row>
    <row r="38" spans="1:15" s="22" customFormat="1">
      <c r="A38" s="22" t="s">
        <v>231</v>
      </c>
      <c r="B38" s="22" t="s">
        <v>232</v>
      </c>
      <c r="C38" s="23">
        <v>115118</v>
      </c>
      <c r="D38" s="23" t="s">
        <v>44</v>
      </c>
      <c r="E38" s="23" t="s">
        <v>45</v>
      </c>
      <c r="F38" s="23">
        <v>13</v>
      </c>
      <c r="G38" s="23" t="s">
        <v>46</v>
      </c>
      <c r="H38" s="22" t="s">
        <v>233</v>
      </c>
      <c r="I38" s="22">
        <v>3012721582</v>
      </c>
      <c r="J38" s="22" t="s">
        <v>234</v>
      </c>
      <c r="M38" s="23"/>
      <c r="O38" s="23"/>
    </row>
    <row r="39" spans="1:15" s="22" customFormat="1">
      <c r="A39" s="22" t="s">
        <v>3532</v>
      </c>
      <c r="B39" s="22" t="s">
        <v>3533</v>
      </c>
      <c r="C39" s="23">
        <v>112686</v>
      </c>
      <c r="D39" s="23" t="s">
        <v>26</v>
      </c>
      <c r="E39" s="23" t="s">
        <v>27</v>
      </c>
      <c r="F39" s="23">
        <v>12</v>
      </c>
      <c r="G39" s="23" t="s">
        <v>28</v>
      </c>
      <c r="H39" s="22" t="s">
        <v>3534</v>
      </c>
      <c r="I39" s="22">
        <v>3851274</v>
      </c>
      <c r="J39" s="22" t="s">
        <v>3535</v>
      </c>
      <c r="M39" s="23"/>
      <c r="O39" s="23"/>
    </row>
    <row r="40" spans="1:15" s="22" customFormat="1">
      <c r="A40" s="22" t="s">
        <v>3536</v>
      </c>
      <c r="B40" s="22" t="s">
        <v>3537</v>
      </c>
      <c r="C40" s="23">
        <v>107156</v>
      </c>
      <c r="D40" s="23" t="s">
        <v>44</v>
      </c>
      <c r="E40" s="23" t="s">
        <v>45</v>
      </c>
      <c r="F40" s="23">
        <v>13</v>
      </c>
      <c r="G40" s="23" t="s">
        <v>46</v>
      </c>
      <c r="H40" s="22" t="s">
        <v>3538</v>
      </c>
      <c r="I40" s="22" t="s">
        <v>3539</v>
      </c>
      <c r="J40" s="22" t="s">
        <v>3540</v>
      </c>
      <c r="M40" s="23"/>
      <c r="O40" s="23"/>
    </row>
    <row r="41" spans="1:15" s="22" customFormat="1">
      <c r="A41" s="22" t="s">
        <v>3536</v>
      </c>
      <c r="B41" s="22" t="s">
        <v>3537</v>
      </c>
      <c r="C41" s="23">
        <v>101156</v>
      </c>
      <c r="D41" s="23" t="s">
        <v>44</v>
      </c>
      <c r="E41" s="23" t="s">
        <v>45</v>
      </c>
      <c r="F41" s="23">
        <v>13</v>
      </c>
      <c r="G41" s="23" t="s">
        <v>46</v>
      </c>
      <c r="H41" s="22" t="s">
        <v>3538</v>
      </c>
      <c r="I41" s="22" t="s">
        <v>3539</v>
      </c>
      <c r="J41" s="22" t="s">
        <v>3540</v>
      </c>
      <c r="M41" s="23"/>
      <c r="O41" s="23"/>
    </row>
    <row r="42" spans="1:15" s="22" customFormat="1">
      <c r="A42" s="22" t="s">
        <v>3697</v>
      </c>
      <c r="B42" s="22" t="s">
        <v>3698</v>
      </c>
      <c r="C42" s="23">
        <v>115695</v>
      </c>
      <c r="D42" s="23" t="s">
        <v>44</v>
      </c>
      <c r="E42" s="23" t="s">
        <v>45</v>
      </c>
      <c r="F42" s="23">
        <v>13</v>
      </c>
      <c r="G42" s="23" t="s">
        <v>46</v>
      </c>
      <c r="H42" s="22" t="s">
        <v>3699</v>
      </c>
      <c r="I42" s="22">
        <v>3046331434</v>
      </c>
      <c r="J42" s="22" t="s">
        <v>3700</v>
      </c>
      <c r="M42" s="23"/>
      <c r="O42" s="23"/>
    </row>
    <row r="43" spans="1:15" s="22" customFormat="1">
      <c r="A43" s="22" t="s">
        <v>3735</v>
      </c>
      <c r="B43" s="22" t="s">
        <v>3736</v>
      </c>
      <c r="C43" s="23">
        <v>115696</v>
      </c>
      <c r="D43" s="23" t="s">
        <v>44</v>
      </c>
      <c r="E43" s="23" t="s">
        <v>45</v>
      </c>
      <c r="F43" s="23">
        <v>13</v>
      </c>
      <c r="G43" s="23" t="s">
        <v>46</v>
      </c>
      <c r="H43" s="22" t="s">
        <v>3737</v>
      </c>
      <c r="I43" s="22">
        <v>3008117685</v>
      </c>
      <c r="J43" s="22" t="s">
        <v>3738</v>
      </c>
      <c r="M43" s="23"/>
      <c r="O43" s="23"/>
    </row>
    <row r="44" spans="1:15" s="22" customFormat="1">
      <c r="A44" s="22" t="s">
        <v>3735</v>
      </c>
      <c r="B44" s="22" t="s">
        <v>3736</v>
      </c>
      <c r="C44" s="23">
        <v>116696</v>
      </c>
      <c r="D44" s="23" t="s">
        <v>44</v>
      </c>
      <c r="E44" s="23" t="s">
        <v>45</v>
      </c>
      <c r="F44" s="23">
        <v>13</v>
      </c>
      <c r="G44" s="23" t="s">
        <v>46</v>
      </c>
      <c r="H44" s="22" t="s">
        <v>3737</v>
      </c>
      <c r="I44" s="22">
        <v>3008117685</v>
      </c>
      <c r="J44" s="22" t="s">
        <v>3738</v>
      </c>
      <c r="M44" s="23"/>
      <c r="O44" s="23"/>
    </row>
    <row r="45" spans="1:15" s="22" customFormat="1">
      <c r="A45" s="22" t="s">
        <v>3735</v>
      </c>
      <c r="B45" s="22" t="s">
        <v>3736</v>
      </c>
      <c r="C45" s="23">
        <v>114696</v>
      </c>
      <c r="D45" s="23" t="s">
        <v>44</v>
      </c>
      <c r="E45" s="23" t="s">
        <v>45</v>
      </c>
      <c r="F45" s="23">
        <v>13</v>
      </c>
      <c r="G45" s="23" t="s">
        <v>46</v>
      </c>
      <c r="H45" s="22" t="s">
        <v>3737</v>
      </c>
      <c r="I45" s="22">
        <v>3008117685</v>
      </c>
      <c r="J45" s="22" t="s">
        <v>3738</v>
      </c>
      <c r="M45" s="23"/>
      <c r="O45" s="23"/>
    </row>
    <row r="46" spans="1:15" s="22" customFormat="1">
      <c r="A46" s="22" t="s">
        <v>3776</v>
      </c>
      <c r="B46" s="22" t="s">
        <v>3777</v>
      </c>
      <c r="C46" s="23">
        <v>105340</v>
      </c>
      <c r="D46" s="23">
        <v>1</v>
      </c>
      <c r="E46" s="23" t="s">
        <v>279</v>
      </c>
      <c r="F46" s="23">
        <v>1</v>
      </c>
      <c r="G46" s="23" t="s">
        <v>280</v>
      </c>
      <c r="H46" s="22" t="s">
        <v>3778</v>
      </c>
      <c r="I46" s="22">
        <v>3155811877</v>
      </c>
      <c r="J46" s="22" t="s">
        <v>3779</v>
      </c>
      <c r="M46" s="23"/>
      <c r="O46" s="23"/>
    </row>
    <row r="47" spans="1:15" s="22" customFormat="1">
      <c r="A47" s="22" t="s">
        <v>3776</v>
      </c>
      <c r="B47" s="22" t="s">
        <v>3777</v>
      </c>
      <c r="C47" s="23">
        <v>112340</v>
      </c>
      <c r="D47" s="23">
        <v>1</v>
      </c>
      <c r="E47" s="23" t="s">
        <v>279</v>
      </c>
      <c r="F47" s="23">
        <v>1</v>
      </c>
      <c r="G47" s="23" t="s">
        <v>280</v>
      </c>
      <c r="H47" s="22" t="s">
        <v>3778</v>
      </c>
      <c r="I47" s="22">
        <v>3155811877</v>
      </c>
      <c r="J47" s="22" t="s">
        <v>3779</v>
      </c>
      <c r="M47" s="23"/>
      <c r="O47" s="23"/>
    </row>
    <row r="48" spans="1:15" s="22" customFormat="1">
      <c r="A48" s="22" t="s">
        <v>3776</v>
      </c>
      <c r="B48" s="22" t="s">
        <v>3777</v>
      </c>
      <c r="C48" s="23">
        <v>115340</v>
      </c>
      <c r="D48" s="23">
        <v>1</v>
      </c>
      <c r="E48" s="23" t="s">
        <v>279</v>
      </c>
      <c r="F48" s="23">
        <v>1</v>
      </c>
      <c r="G48" s="23" t="s">
        <v>280</v>
      </c>
      <c r="H48" s="22" t="s">
        <v>3778</v>
      </c>
      <c r="I48" s="22">
        <v>3155811877</v>
      </c>
      <c r="J48" s="22" t="s">
        <v>3779</v>
      </c>
      <c r="M48" s="23"/>
      <c r="O48" s="23"/>
    </row>
    <row r="49" spans="1:15" s="22" customFormat="1">
      <c r="A49" s="22" t="s">
        <v>3886</v>
      </c>
      <c r="B49" s="22" t="s">
        <v>3887</v>
      </c>
      <c r="C49" s="23">
        <v>115037</v>
      </c>
      <c r="D49" s="23" t="s">
        <v>44</v>
      </c>
      <c r="E49" s="23" t="s">
        <v>45</v>
      </c>
      <c r="F49" s="23">
        <v>13</v>
      </c>
      <c r="G49" s="23" t="s">
        <v>46</v>
      </c>
      <c r="H49" s="22" t="s">
        <v>3888</v>
      </c>
      <c r="I49" s="22" t="s">
        <v>3889</v>
      </c>
      <c r="J49" s="22" t="s">
        <v>3890</v>
      </c>
      <c r="M49" s="23"/>
      <c r="O49" s="23"/>
    </row>
    <row r="50" spans="1:15" s="22" customFormat="1">
      <c r="A50" s="22" t="s">
        <v>3886</v>
      </c>
      <c r="B50" s="22" t="s">
        <v>3887</v>
      </c>
      <c r="C50" s="23">
        <v>114037</v>
      </c>
      <c r="D50" s="23" t="s">
        <v>44</v>
      </c>
      <c r="E50" s="23" t="s">
        <v>45</v>
      </c>
      <c r="F50" s="23">
        <v>13</v>
      </c>
      <c r="G50" s="23" t="s">
        <v>46</v>
      </c>
      <c r="H50" s="22" t="s">
        <v>3888</v>
      </c>
      <c r="I50" s="22" t="s">
        <v>3889</v>
      </c>
      <c r="J50" s="22" t="s">
        <v>3890</v>
      </c>
      <c r="M50" s="23"/>
      <c r="O50" s="23"/>
    </row>
    <row r="51" spans="1:15" s="22" customFormat="1">
      <c r="A51" s="22" t="s">
        <v>3898</v>
      </c>
      <c r="B51" s="22" t="s">
        <v>3899</v>
      </c>
      <c r="C51" s="23">
        <v>401163</v>
      </c>
      <c r="D51" s="23">
        <v>1</v>
      </c>
      <c r="E51" s="23" t="s">
        <v>279</v>
      </c>
      <c r="F51" s="23">
        <v>1</v>
      </c>
      <c r="G51" s="23" t="s">
        <v>280</v>
      </c>
      <c r="H51" s="22" t="s">
        <v>3900</v>
      </c>
      <c r="I51" s="22">
        <v>3187211449</v>
      </c>
      <c r="J51" s="22" t="s">
        <v>3901</v>
      </c>
      <c r="M51" s="23"/>
      <c r="O51" s="23"/>
    </row>
    <row r="52" spans="1:15" s="22" customFormat="1">
      <c r="A52" s="22" t="s">
        <v>3898</v>
      </c>
      <c r="B52" s="22" t="s">
        <v>3899</v>
      </c>
      <c r="C52" s="23">
        <v>402163</v>
      </c>
      <c r="D52" s="23">
        <v>1</v>
      </c>
      <c r="E52" s="23" t="s">
        <v>279</v>
      </c>
      <c r="F52" s="23">
        <v>1</v>
      </c>
      <c r="G52" s="23" t="s">
        <v>280</v>
      </c>
      <c r="H52" s="22" t="s">
        <v>3900</v>
      </c>
      <c r="I52" s="22">
        <v>3187211449</v>
      </c>
      <c r="J52" s="22" t="s">
        <v>3901</v>
      </c>
      <c r="M52" s="23"/>
      <c r="O52" s="23"/>
    </row>
    <row r="53" spans="1:15" s="22" customFormat="1">
      <c r="A53" s="22" t="s">
        <v>3928</v>
      </c>
      <c r="B53" s="22" t="s">
        <v>3929</v>
      </c>
      <c r="C53" s="23">
        <v>115387</v>
      </c>
      <c r="D53" s="23" t="s">
        <v>202</v>
      </c>
      <c r="E53" s="23" t="s">
        <v>289</v>
      </c>
      <c r="F53" s="23">
        <v>8</v>
      </c>
      <c r="G53" s="23" t="s">
        <v>197</v>
      </c>
      <c r="H53" s="22" t="s">
        <v>3930</v>
      </c>
      <c r="I53" s="22">
        <v>4140000</v>
      </c>
      <c r="J53" s="22" t="s">
        <v>3931</v>
      </c>
      <c r="M53" s="23"/>
      <c r="O53" s="2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B62"/>
  <sheetViews>
    <sheetView workbookViewId="0">
      <selection activeCell="H20" sqref="H20"/>
    </sheetView>
  </sheetViews>
  <sheetFormatPr baseColWidth="10" defaultRowHeight="15"/>
  <cols>
    <col min="1" max="1" width="4" style="9" customWidth="1"/>
    <col min="2" max="9" width="11" style="9"/>
    <col min="10" max="10" width="13.375" style="9" customWidth="1"/>
    <col min="11" max="16384" width="11" style="9"/>
  </cols>
  <sheetData>
    <row r="3" spans="2:15">
      <c r="B3" s="7" t="s">
        <v>4822</v>
      </c>
      <c r="C3" s="8" t="s">
        <v>4823</v>
      </c>
      <c r="D3" s="8" t="s">
        <v>4824</v>
      </c>
      <c r="E3" s="8" t="s">
        <v>4825</v>
      </c>
      <c r="F3" s="8" t="s">
        <v>4826</v>
      </c>
      <c r="G3" s="8" t="s">
        <v>4827</v>
      </c>
      <c r="H3" s="8" t="s">
        <v>4828</v>
      </c>
      <c r="I3" s="8" t="s">
        <v>4829</v>
      </c>
      <c r="K3" s="9" t="s">
        <v>4830</v>
      </c>
    </row>
    <row r="4" spans="2:15">
      <c r="B4" s="7" t="s">
        <v>4831</v>
      </c>
      <c r="C4" s="10">
        <f>T24</f>
        <v>29</v>
      </c>
      <c r="D4" s="10">
        <f>E45</f>
        <v>2</v>
      </c>
      <c r="E4" s="10">
        <f>K45</f>
        <v>0</v>
      </c>
      <c r="F4" s="10">
        <f>Q45</f>
        <v>21</v>
      </c>
      <c r="G4" s="10">
        <f>V45</f>
        <v>8</v>
      </c>
      <c r="H4" s="10">
        <f>AB45</f>
        <v>15</v>
      </c>
      <c r="I4" s="10">
        <f t="shared" ref="I4:I19" si="0">SUM(C4:H4)</f>
        <v>75</v>
      </c>
      <c r="J4" s="21">
        <f>I4/1015</f>
        <v>7.3891625615763554E-2</v>
      </c>
      <c r="K4" s="9" t="s">
        <v>4832</v>
      </c>
      <c r="M4" s="9">
        <f>I4</f>
        <v>75</v>
      </c>
      <c r="N4" s="9" t="s">
        <v>4832</v>
      </c>
      <c r="O4" s="11">
        <f>M4/1015</f>
        <v>7.3891625615763554E-2</v>
      </c>
    </row>
    <row r="5" spans="2:15">
      <c r="B5" s="7" t="s">
        <v>202</v>
      </c>
      <c r="C5" s="10">
        <f t="shared" ref="C5:C19" si="1">T25</f>
        <v>37</v>
      </c>
      <c r="D5" s="10">
        <f t="shared" ref="D5:D19" si="2">E46</f>
        <v>31</v>
      </c>
      <c r="E5" s="10">
        <f t="shared" ref="E5:E19" si="3">K46</f>
        <v>1</v>
      </c>
      <c r="F5" s="10">
        <f t="shared" ref="F5:F19" si="4">Q46</f>
        <v>0</v>
      </c>
      <c r="G5" s="10">
        <f t="shared" ref="G5:G19" si="5">V46</f>
        <v>6</v>
      </c>
      <c r="H5" s="10">
        <f t="shared" ref="H5:H19" si="6">AB46</f>
        <v>1</v>
      </c>
      <c r="I5" s="10">
        <f t="shared" si="0"/>
        <v>76</v>
      </c>
      <c r="J5" s="21">
        <f t="shared" ref="J5:J19" si="7">I5/1015</f>
        <v>7.4876847290640397E-2</v>
      </c>
      <c r="K5" s="9" t="s">
        <v>4833</v>
      </c>
      <c r="M5" s="9">
        <f>SUM(I5:I6,I14:I15)</f>
        <v>92</v>
      </c>
      <c r="N5" s="9" t="s">
        <v>4833</v>
      </c>
      <c r="O5" s="11">
        <f t="shared" ref="O5:O9" si="8">M5/1015</f>
        <v>9.0640394088669946E-2</v>
      </c>
    </row>
    <row r="6" spans="2:15">
      <c r="B6" s="7" t="s">
        <v>365</v>
      </c>
      <c r="C6" s="10">
        <f t="shared" si="1"/>
        <v>3</v>
      </c>
      <c r="D6" s="10">
        <f t="shared" si="2"/>
        <v>6</v>
      </c>
      <c r="E6" s="10">
        <f t="shared" si="3"/>
        <v>3</v>
      </c>
      <c r="F6" s="10">
        <f t="shared" si="4"/>
        <v>0</v>
      </c>
      <c r="G6" s="10">
        <f t="shared" si="5"/>
        <v>0</v>
      </c>
      <c r="H6" s="10">
        <f t="shared" si="6"/>
        <v>0</v>
      </c>
      <c r="I6" s="10">
        <f t="shared" si="0"/>
        <v>12</v>
      </c>
      <c r="J6" s="21">
        <f t="shared" si="7"/>
        <v>1.1822660098522168E-2</v>
      </c>
      <c r="K6" s="9" t="s">
        <v>4833</v>
      </c>
      <c r="M6" s="9">
        <f>SUM(I7:I10,I12,I13,I17)</f>
        <v>827</v>
      </c>
      <c r="N6" s="9" t="s">
        <v>4834</v>
      </c>
      <c r="O6" s="11">
        <f t="shared" si="8"/>
        <v>0.81477832512315274</v>
      </c>
    </row>
    <row r="7" spans="2:15">
      <c r="B7" s="7" t="s">
        <v>26</v>
      </c>
      <c r="C7" s="10">
        <f t="shared" si="1"/>
        <v>80</v>
      </c>
      <c r="D7" s="10">
        <f t="shared" si="2"/>
        <v>46</v>
      </c>
      <c r="E7" s="10">
        <f t="shared" si="3"/>
        <v>8</v>
      </c>
      <c r="F7" s="10">
        <f t="shared" si="4"/>
        <v>15</v>
      </c>
      <c r="G7" s="10">
        <f t="shared" si="5"/>
        <v>4</v>
      </c>
      <c r="H7" s="10">
        <f t="shared" si="6"/>
        <v>8</v>
      </c>
      <c r="I7" s="10">
        <f t="shared" si="0"/>
        <v>161</v>
      </c>
      <c r="J7" s="21">
        <f t="shared" si="7"/>
        <v>0.15862068965517243</v>
      </c>
      <c r="K7" s="9" t="s">
        <v>4834</v>
      </c>
      <c r="M7" s="9">
        <f>I19</f>
        <v>2</v>
      </c>
      <c r="N7" s="9" t="s">
        <v>4835</v>
      </c>
      <c r="O7" s="11">
        <f t="shared" si="8"/>
        <v>1.9704433497536944E-3</v>
      </c>
    </row>
    <row r="8" spans="2:15">
      <c r="B8" s="7" t="s">
        <v>244</v>
      </c>
      <c r="C8" s="10">
        <f t="shared" si="1"/>
        <v>66</v>
      </c>
      <c r="D8" s="10">
        <f t="shared" si="2"/>
        <v>40</v>
      </c>
      <c r="E8" s="10">
        <f t="shared" si="3"/>
        <v>49</v>
      </c>
      <c r="F8" s="10">
        <f t="shared" si="4"/>
        <v>1</v>
      </c>
      <c r="G8" s="10">
        <f t="shared" si="5"/>
        <v>4</v>
      </c>
      <c r="H8" s="10">
        <f t="shared" si="6"/>
        <v>0</v>
      </c>
      <c r="I8" s="10">
        <f t="shared" si="0"/>
        <v>160</v>
      </c>
      <c r="J8" s="21">
        <f t="shared" si="7"/>
        <v>0.15763546798029557</v>
      </c>
      <c r="K8" s="9" t="s">
        <v>4834</v>
      </c>
      <c r="M8" s="9">
        <f>I18</f>
        <v>0</v>
      </c>
      <c r="N8" s="9" t="s">
        <v>4836</v>
      </c>
      <c r="O8" s="11">
        <f t="shared" si="8"/>
        <v>0</v>
      </c>
    </row>
    <row r="9" spans="2:15">
      <c r="B9" s="7" t="s">
        <v>44</v>
      </c>
      <c r="C9" s="10">
        <f t="shared" si="1"/>
        <v>197</v>
      </c>
      <c r="D9" s="10">
        <f t="shared" si="2"/>
        <v>61</v>
      </c>
      <c r="E9" s="10">
        <f t="shared" si="3"/>
        <v>15</v>
      </c>
      <c r="F9" s="10">
        <f t="shared" si="4"/>
        <v>32</v>
      </c>
      <c r="G9" s="10">
        <f t="shared" si="5"/>
        <v>24</v>
      </c>
      <c r="H9" s="10">
        <f t="shared" si="6"/>
        <v>10</v>
      </c>
      <c r="I9" s="10">
        <f t="shared" si="0"/>
        <v>339</v>
      </c>
      <c r="J9" s="21">
        <f t="shared" si="7"/>
        <v>0.33399014778325126</v>
      </c>
      <c r="K9" s="9" t="s">
        <v>4834</v>
      </c>
      <c r="M9" s="9">
        <f>SUM(I11,I16)</f>
        <v>19</v>
      </c>
      <c r="N9" s="9" t="s">
        <v>4837</v>
      </c>
      <c r="O9" s="11">
        <f t="shared" si="8"/>
        <v>1.8719211822660099E-2</v>
      </c>
    </row>
    <row r="10" spans="2:15">
      <c r="B10" s="7" t="s">
        <v>206</v>
      </c>
      <c r="C10" s="10">
        <f t="shared" si="1"/>
        <v>17</v>
      </c>
      <c r="D10" s="10">
        <f t="shared" si="2"/>
        <v>15</v>
      </c>
      <c r="E10" s="10">
        <f t="shared" si="3"/>
        <v>5</v>
      </c>
      <c r="F10" s="10">
        <f t="shared" si="4"/>
        <v>1</v>
      </c>
      <c r="G10" s="10">
        <f t="shared" si="5"/>
        <v>0</v>
      </c>
      <c r="H10" s="10">
        <f t="shared" si="6"/>
        <v>1</v>
      </c>
      <c r="I10" s="10">
        <f t="shared" si="0"/>
        <v>39</v>
      </c>
      <c r="J10" s="21">
        <f t="shared" si="7"/>
        <v>3.8423645320197042E-2</v>
      </c>
      <c r="K10" s="9" t="s">
        <v>4834</v>
      </c>
      <c r="M10" s="9">
        <f>SUM(M4:M9)</f>
        <v>1015</v>
      </c>
      <c r="O10" s="11">
        <f>SUM(O4:O9)</f>
        <v>1</v>
      </c>
    </row>
    <row r="11" spans="2:15">
      <c r="B11" s="7" t="s">
        <v>261</v>
      </c>
      <c r="C11" s="10">
        <f t="shared" si="1"/>
        <v>2</v>
      </c>
      <c r="D11" s="10">
        <f t="shared" si="2"/>
        <v>7</v>
      </c>
      <c r="E11" s="10">
        <f t="shared" si="3"/>
        <v>8</v>
      </c>
      <c r="F11" s="10">
        <f t="shared" si="4"/>
        <v>0</v>
      </c>
      <c r="G11" s="10">
        <f t="shared" si="5"/>
        <v>0</v>
      </c>
      <c r="H11" s="10">
        <f t="shared" si="6"/>
        <v>0</v>
      </c>
      <c r="I11" s="10">
        <f t="shared" si="0"/>
        <v>17</v>
      </c>
      <c r="J11" s="21">
        <f t="shared" si="7"/>
        <v>1.6748768472906402E-2</v>
      </c>
      <c r="K11" s="9" t="s">
        <v>4837</v>
      </c>
    </row>
    <row r="12" spans="2:15">
      <c r="B12" s="7" t="s">
        <v>68</v>
      </c>
      <c r="C12" s="10">
        <f t="shared" si="1"/>
        <v>18</v>
      </c>
      <c r="D12" s="10">
        <f t="shared" si="2"/>
        <v>13</v>
      </c>
      <c r="E12" s="10">
        <f t="shared" si="3"/>
        <v>3</v>
      </c>
      <c r="F12" s="10">
        <f t="shared" si="4"/>
        <v>1</v>
      </c>
      <c r="G12" s="10">
        <f t="shared" si="5"/>
        <v>2</v>
      </c>
      <c r="H12" s="10">
        <f t="shared" si="6"/>
        <v>0</v>
      </c>
      <c r="I12" s="10">
        <f t="shared" si="0"/>
        <v>37</v>
      </c>
      <c r="J12" s="21">
        <f t="shared" si="7"/>
        <v>3.6453201970443348E-2</v>
      </c>
      <c r="K12" s="9" t="s">
        <v>4834</v>
      </c>
    </row>
    <row r="13" spans="2:15">
      <c r="B13" s="7" t="s">
        <v>169</v>
      </c>
      <c r="C13" s="10">
        <f t="shared" si="1"/>
        <v>43</v>
      </c>
      <c r="D13" s="10">
        <f t="shared" si="2"/>
        <v>20</v>
      </c>
      <c r="E13" s="10">
        <f t="shared" si="3"/>
        <v>2</v>
      </c>
      <c r="F13" s="10">
        <f t="shared" si="4"/>
        <v>0</v>
      </c>
      <c r="G13" s="10">
        <f t="shared" si="5"/>
        <v>1</v>
      </c>
      <c r="H13" s="10">
        <f t="shared" si="6"/>
        <v>0</v>
      </c>
      <c r="I13" s="10">
        <f t="shared" si="0"/>
        <v>66</v>
      </c>
      <c r="J13" s="21">
        <f t="shared" si="7"/>
        <v>6.5024630541871922E-2</v>
      </c>
      <c r="K13" s="9" t="s">
        <v>4834</v>
      </c>
    </row>
    <row r="14" spans="2:15">
      <c r="B14" s="7" t="s">
        <v>1410</v>
      </c>
      <c r="C14" s="10">
        <f t="shared" si="1"/>
        <v>0</v>
      </c>
      <c r="D14" s="10">
        <f t="shared" si="2"/>
        <v>2</v>
      </c>
      <c r="E14" s="10">
        <f t="shared" si="3"/>
        <v>0</v>
      </c>
      <c r="F14" s="10">
        <f t="shared" si="4"/>
        <v>0</v>
      </c>
      <c r="G14" s="10">
        <f t="shared" si="5"/>
        <v>0</v>
      </c>
      <c r="H14" s="10">
        <f t="shared" si="6"/>
        <v>0</v>
      </c>
      <c r="I14" s="10">
        <f t="shared" si="0"/>
        <v>2</v>
      </c>
      <c r="J14" s="21">
        <f t="shared" si="7"/>
        <v>1.9704433497536944E-3</v>
      </c>
      <c r="K14" s="9" t="s">
        <v>4833</v>
      </c>
    </row>
    <row r="15" spans="2:15">
      <c r="B15" s="7" t="s">
        <v>2288</v>
      </c>
      <c r="C15" s="10">
        <f t="shared" si="1"/>
        <v>0</v>
      </c>
      <c r="D15" s="10">
        <f t="shared" si="2"/>
        <v>2</v>
      </c>
      <c r="E15" s="10">
        <f t="shared" si="3"/>
        <v>0</v>
      </c>
      <c r="F15" s="10">
        <f t="shared" si="4"/>
        <v>0</v>
      </c>
      <c r="G15" s="10">
        <f t="shared" si="5"/>
        <v>0</v>
      </c>
      <c r="H15" s="10">
        <f t="shared" si="6"/>
        <v>0</v>
      </c>
      <c r="I15" s="10">
        <f t="shared" si="0"/>
        <v>2</v>
      </c>
      <c r="J15" s="21">
        <f t="shared" si="7"/>
        <v>1.9704433497536944E-3</v>
      </c>
      <c r="K15" s="9" t="s">
        <v>4833</v>
      </c>
    </row>
    <row r="16" spans="2:15">
      <c r="B16" s="7" t="s">
        <v>1540</v>
      </c>
      <c r="C16" s="10">
        <f t="shared" si="1"/>
        <v>0</v>
      </c>
      <c r="D16" s="10">
        <f t="shared" si="2"/>
        <v>2</v>
      </c>
      <c r="E16" s="10">
        <f t="shared" si="3"/>
        <v>0</v>
      </c>
      <c r="F16" s="10">
        <f t="shared" si="4"/>
        <v>0</v>
      </c>
      <c r="G16" s="10">
        <f t="shared" si="5"/>
        <v>0</v>
      </c>
      <c r="H16" s="10">
        <f t="shared" si="6"/>
        <v>0</v>
      </c>
      <c r="I16" s="10">
        <f t="shared" si="0"/>
        <v>2</v>
      </c>
      <c r="J16" s="21">
        <f t="shared" si="7"/>
        <v>1.9704433497536944E-3</v>
      </c>
      <c r="K16" s="9" t="s">
        <v>4837</v>
      </c>
    </row>
    <row r="17" spans="2:20">
      <c r="B17" s="7" t="s">
        <v>1854</v>
      </c>
      <c r="C17" s="10">
        <f t="shared" si="1"/>
        <v>5</v>
      </c>
      <c r="D17" s="10">
        <f t="shared" si="2"/>
        <v>18</v>
      </c>
      <c r="E17" s="10">
        <f t="shared" si="3"/>
        <v>2</v>
      </c>
      <c r="F17" s="10">
        <f t="shared" si="4"/>
        <v>0</v>
      </c>
      <c r="G17" s="10">
        <f t="shared" si="5"/>
        <v>0</v>
      </c>
      <c r="H17" s="10">
        <f t="shared" si="6"/>
        <v>0</v>
      </c>
      <c r="I17" s="10">
        <f t="shared" si="0"/>
        <v>25</v>
      </c>
      <c r="J17" s="21">
        <f t="shared" si="7"/>
        <v>2.4630541871921183E-2</v>
      </c>
      <c r="K17" s="9" t="s">
        <v>4834</v>
      </c>
    </row>
    <row r="18" spans="2:20">
      <c r="B18" s="7" t="s">
        <v>4838</v>
      </c>
      <c r="C18" s="10">
        <f t="shared" si="1"/>
        <v>0</v>
      </c>
      <c r="D18" s="10">
        <f t="shared" si="2"/>
        <v>0</v>
      </c>
      <c r="E18" s="10">
        <f t="shared" si="3"/>
        <v>0</v>
      </c>
      <c r="F18" s="10">
        <f t="shared" si="4"/>
        <v>0</v>
      </c>
      <c r="G18" s="10">
        <f t="shared" si="5"/>
        <v>0</v>
      </c>
      <c r="H18" s="10">
        <f t="shared" si="6"/>
        <v>0</v>
      </c>
      <c r="I18" s="10">
        <f t="shared" si="0"/>
        <v>0</v>
      </c>
      <c r="J18" s="21">
        <f t="shared" si="7"/>
        <v>0</v>
      </c>
      <c r="K18" s="9" t="s">
        <v>4839</v>
      </c>
    </row>
    <row r="19" spans="2:20">
      <c r="B19" s="7" t="s">
        <v>1008</v>
      </c>
      <c r="C19" s="10">
        <f t="shared" si="1"/>
        <v>0</v>
      </c>
      <c r="D19" s="10">
        <f t="shared" si="2"/>
        <v>2</v>
      </c>
      <c r="E19" s="10">
        <f t="shared" si="3"/>
        <v>0</v>
      </c>
      <c r="F19" s="10">
        <f t="shared" si="4"/>
        <v>0</v>
      </c>
      <c r="G19" s="10">
        <f t="shared" si="5"/>
        <v>0</v>
      </c>
      <c r="H19" s="10">
        <f t="shared" si="6"/>
        <v>0</v>
      </c>
      <c r="I19" s="10">
        <f t="shared" si="0"/>
        <v>2</v>
      </c>
      <c r="J19" s="21">
        <f t="shared" si="7"/>
        <v>1.9704433497536944E-3</v>
      </c>
      <c r="K19" s="9" t="s">
        <v>4835</v>
      </c>
    </row>
    <row r="20" spans="2:20">
      <c r="B20" s="12" t="s">
        <v>4840</v>
      </c>
      <c r="C20" s="10">
        <f t="shared" ref="C20:I20" si="9">SUM(C4:C19)</f>
        <v>497</v>
      </c>
      <c r="D20" s="10">
        <f t="shared" si="9"/>
        <v>267</v>
      </c>
      <c r="E20" s="10">
        <f t="shared" si="9"/>
        <v>96</v>
      </c>
      <c r="F20" s="10">
        <f t="shared" si="9"/>
        <v>71</v>
      </c>
      <c r="G20" s="10">
        <f t="shared" si="9"/>
        <v>49</v>
      </c>
      <c r="H20" s="10">
        <f t="shared" si="9"/>
        <v>35</v>
      </c>
      <c r="I20" s="13">
        <f t="shared" si="9"/>
        <v>1015</v>
      </c>
      <c r="J20" s="11">
        <f>I20/1015</f>
        <v>1</v>
      </c>
    </row>
    <row r="21" spans="2:20">
      <c r="C21" s="14">
        <f>C20/I21</f>
        <v>0.48965517241379308</v>
      </c>
      <c r="D21" s="14">
        <f>D20/I21</f>
        <v>0.26305418719211821</v>
      </c>
      <c r="E21" s="14">
        <f>E20/I21</f>
        <v>9.4581280788177347E-2</v>
      </c>
      <c r="F21" s="14">
        <f>F20/I21</f>
        <v>6.9950738916256153E-2</v>
      </c>
      <c r="G21" s="14">
        <f>G20/I21</f>
        <v>4.8275862068965517E-2</v>
      </c>
      <c r="H21" s="14">
        <f>H20/I21</f>
        <v>3.4482758620689655E-2</v>
      </c>
      <c r="I21" s="15">
        <f>SUM(C20:H20)</f>
        <v>1015</v>
      </c>
    </row>
    <row r="23" spans="2:20">
      <c r="B23" s="8" t="s">
        <v>4841</v>
      </c>
      <c r="C23" s="8" t="s">
        <v>4842</v>
      </c>
      <c r="D23" s="8" t="s">
        <v>4843</v>
      </c>
      <c r="E23" s="8" t="s">
        <v>4844</v>
      </c>
      <c r="F23" s="8" t="s">
        <v>4845</v>
      </c>
      <c r="G23" s="8" t="s">
        <v>4846</v>
      </c>
      <c r="H23" s="8" t="s">
        <v>4847</v>
      </c>
      <c r="I23" s="8" t="s">
        <v>4848</v>
      </c>
      <c r="J23" s="8" t="s">
        <v>4849</v>
      </c>
      <c r="K23" s="8" t="s">
        <v>4850</v>
      </c>
      <c r="L23" s="8" t="s">
        <v>4851</v>
      </c>
      <c r="M23" s="8" t="s">
        <v>4852</v>
      </c>
      <c r="N23" s="8" t="s">
        <v>4853</v>
      </c>
      <c r="O23" s="8" t="s">
        <v>4854</v>
      </c>
      <c r="P23" s="8" t="s">
        <v>4855</v>
      </c>
      <c r="Q23" s="8" t="s">
        <v>4856</v>
      </c>
      <c r="R23" s="8" t="s">
        <v>4857</v>
      </c>
      <c r="S23" s="8" t="s">
        <v>4858</v>
      </c>
    </row>
    <row r="24" spans="2:20">
      <c r="B24" s="8" t="s">
        <v>4831</v>
      </c>
      <c r="C24" s="10"/>
      <c r="D24" s="10"/>
      <c r="E24" s="20"/>
      <c r="F24" s="20"/>
      <c r="G24" s="20">
        <v>1</v>
      </c>
      <c r="H24" s="20">
        <v>1</v>
      </c>
      <c r="I24" s="20">
        <v>1</v>
      </c>
      <c r="J24" s="20"/>
      <c r="K24" s="20"/>
      <c r="L24" s="20"/>
      <c r="M24" s="20">
        <v>1</v>
      </c>
      <c r="N24" s="20">
        <v>2</v>
      </c>
      <c r="O24" s="20">
        <v>2</v>
      </c>
      <c r="P24" s="20">
        <v>1</v>
      </c>
      <c r="Q24" s="20">
        <v>17</v>
      </c>
      <c r="R24" s="20">
        <v>3</v>
      </c>
      <c r="S24" s="20"/>
      <c r="T24" s="9">
        <f>SUM(C24:S24)</f>
        <v>29</v>
      </c>
    </row>
    <row r="25" spans="2:20">
      <c r="B25" s="8" t="s">
        <v>202</v>
      </c>
      <c r="C25" s="10">
        <v>9</v>
      </c>
      <c r="D25" s="10">
        <v>10</v>
      </c>
      <c r="E25" s="20">
        <v>6</v>
      </c>
      <c r="F25" s="20">
        <v>2</v>
      </c>
      <c r="G25" s="20"/>
      <c r="H25" s="20">
        <v>2</v>
      </c>
      <c r="I25" s="20"/>
      <c r="J25" s="20"/>
      <c r="K25" s="20">
        <v>3</v>
      </c>
      <c r="L25" s="20">
        <v>3</v>
      </c>
      <c r="M25" s="20"/>
      <c r="N25" s="20"/>
      <c r="O25" s="20">
        <v>2</v>
      </c>
      <c r="P25" s="20"/>
      <c r="Q25" s="20">
        <v>0</v>
      </c>
      <c r="R25" s="20"/>
      <c r="S25" s="20"/>
      <c r="T25" s="9">
        <f t="shared" ref="T25:T39" si="10">SUM(C25:S25)</f>
        <v>37</v>
      </c>
    </row>
    <row r="26" spans="2:20">
      <c r="B26" s="8" t="s">
        <v>365</v>
      </c>
      <c r="C26" s="10"/>
      <c r="D26" s="10"/>
      <c r="E26" s="20"/>
      <c r="F26" s="20"/>
      <c r="G26" s="20"/>
      <c r="H26" s="20"/>
      <c r="I26" s="20"/>
      <c r="J26" s="20"/>
      <c r="K26" s="20">
        <v>2</v>
      </c>
      <c r="L26" s="20">
        <v>1</v>
      </c>
      <c r="M26" s="20"/>
      <c r="N26" s="20"/>
      <c r="O26" s="20"/>
      <c r="P26" s="20"/>
      <c r="Q26" s="20"/>
      <c r="R26" s="20"/>
      <c r="S26" s="20"/>
      <c r="T26" s="9">
        <f t="shared" si="10"/>
        <v>3</v>
      </c>
    </row>
    <row r="27" spans="2:20">
      <c r="B27" s="8" t="s">
        <v>26</v>
      </c>
      <c r="C27" s="10">
        <v>32</v>
      </c>
      <c r="D27" s="10">
        <v>6</v>
      </c>
      <c r="E27" s="20">
        <v>13</v>
      </c>
      <c r="F27" s="20">
        <v>3</v>
      </c>
      <c r="G27" s="20"/>
      <c r="H27" s="20">
        <v>1</v>
      </c>
      <c r="I27" s="20">
        <v>3</v>
      </c>
      <c r="J27" s="20">
        <v>0</v>
      </c>
      <c r="K27" s="20">
        <v>2</v>
      </c>
      <c r="L27" s="20">
        <v>2</v>
      </c>
      <c r="M27" s="20">
        <v>1</v>
      </c>
      <c r="N27" s="20">
        <v>6</v>
      </c>
      <c r="O27" s="20">
        <v>3</v>
      </c>
      <c r="P27" s="20"/>
      <c r="Q27" s="20">
        <v>8</v>
      </c>
      <c r="R27" s="20"/>
      <c r="S27" s="20"/>
      <c r="T27" s="16">
        <f t="shared" si="10"/>
        <v>80</v>
      </c>
    </row>
    <row r="28" spans="2:20">
      <c r="B28" s="8" t="s">
        <v>244</v>
      </c>
      <c r="C28" s="10">
        <v>28</v>
      </c>
      <c r="D28" s="10">
        <v>8</v>
      </c>
      <c r="E28" s="20">
        <v>9</v>
      </c>
      <c r="F28" s="20">
        <v>4</v>
      </c>
      <c r="G28" s="20"/>
      <c r="H28" s="20">
        <v>3</v>
      </c>
      <c r="I28" s="20">
        <v>1</v>
      </c>
      <c r="J28" s="20">
        <v>3</v>
      </c>
      <c r="K28" s="20">
        <v>2</v>
      </c>
      <c r="L28" s="20">
        <v>2</v>
      </c>
      <c r="M28" s="20"/>
      <c r="N28" s="20">
        <v>0</v>
      </c>
      <c r="O28" s="20">
        <v>4</v>
      </c>
      <c r="P28" s="20">
        <v>0</v>
      </c>
      <c r="Q28" s="20">
        <v>2</v>
      </c>
      <c r="R28" s="20"/>
      <c r="S28" s="20"/>
      <c r="T28" s="9">
        <f t="shared" si="10"/>
        <v>66</v>
      </c>
    </row>
    <row r="29" spans="2:20">
      <c r="B29" s="8" t="s">
        <v>44</v>
      </c>
      <c r="C29" s="10">
        <v>44</v>
      </c>
      <c r="D29" s="10">
        <v>20</v>
      </c>
      <c r="E29" s="20">
        <v>23</v>
      </c>
      <c r="F29" s="20">
        <v>9</v>
      </c>
      <c r="G29" s="20">
        <v>5</v>
      </c>
      <c r="H29" s="20">
        <v>18</v>
      </c>
      <c r="I29" s="20">
        <v>10</v>
      </c>
      <c r="J29" s="20">
        <v>2</v>
      </c>
      <c r="K29" s="20">
        <v>6</v>
      </c>
      <c r="L29" s="20">
        <v>6</v>
      </c>
      <c r="M29" s="20">
        <v>3</v>
      </c>
      <c r="N29" s="20">
        <v>13</v>
      </c>
      <c r="O29" s="20">
        <v>7</v>
      </c>
      <c r="P29" s="20">
        <v>10</v>
      </c>
      <c r="Q29" s="20">
        <v>13</v>
      </c>
      <c r="R29" s="20">
        <v>8</v>
      </c>
      <c r="S29" s="20"/>
      <c r="T29" s="16">
        <f t="shared" si="10"/>
        <v>197</v>
      </c>
    </row>
    <row r="30" spans="2:20">
      <c r="B30" s="8" t="s">
        <v>206</v>
      </c>
      <c r="C30" s="10">
        <v>9</v>
      </c>
      <c r="D30" s="10"/>
      <c r="E30" s="20">
        <v>2</v>
      </c>
      <c r="F30" s="20">
        <v>2</v>
      </c>
      <c r="G30" s="20"/>
      <c r="H30" s="20"/>
      <c r="I30" s="20"/>
      <c r="J30" s="20">
        <v>2</v>
      </c>
      <c r="K30" s="20"/>
      <c r="L30" s="20">
        <v>2</v>
      </c>
      <c r="M30" s="20"/>
      <c r="N30" s="20"/>
      <c r="O30" s="20"/>
      <c r="P30" s="20"/>
      <c r="Q30" s="20"/>
      <c r="R30" s="20"/>
      <c r="S30" s="20"/>
      <c r="T30" s="9">
        <f t="shared" si="10"/>
        <v>17</v>
      </c>
    </row>
    <row r="31" spans="2:20">
      <c r="B31" s="8" t="s">
        <v>261</v>
      </c>
      <c r="C31" s="10"/>
      <c r="D31" s="10"/>
      <c r="E31" s="20"/>
      <c r="F31" s="20"/>
      <c r="G31" s="20"/>
      <c r="H31" s="20"/>
      <c r="I31" s="20"/>
      <c r="J31" s="20"/>
      <c r="K31" s="20">
        <v>1</v>
      </c>
      <c r="L31" s="20"/>
      <c r="M31" s="20"/>
      <c r="N31" s="20">
        <v>1</v>
      </c>
      <c r="O31" s="20"/>
      <c r="P31" s="20"/>
      <c r="Q31" s="20"/>
      <c r="R31" s="20"/>
      <c r="S31" s="20"/>
      <c r="T31" s="9">
        <f t="shared" si="10"/>
        <v>2</v>
      </c>
    </row>
    <row r="32" spans="2:20">
      <c r="B32" s="8" t="s">
        <v>68</v>
      </c>
      <c r="C32" s="10">
        <v>8</v>
      </c>
      <c r="D32" s="10">
        <v>4</v>
      </c>
      <c r="E32" s="20">
        <v>3</v>
      </c>
      <c r="F32" s="20"/>
      <c r="G32" s="20"/>
      <c r="H32" s="20"/>
      <c r="I32" s="20"/>
      <c r="J32" s="20"/>
      <c r="K32" s="20">
        <v>1</v>
      </c>
      <c r="L32" s="20">
        <v>2</v>
      </c>
      <c r="M32" s="20"/>
      <c r="N32" s="20"/>
      <c r="O32" s="20"/>
      <c r="P32" s="20"/>
      <c r="Q32" s="20"/>
      <c r="R32" s="20"/>
      <c r="S32" s="20"/>
      <c r="T32" s="9">
        <f t="shared" si="10"/>
        <v>18</v>
      </c>
    </row>
    <row r="33" spans="2:28">
      <c r="B33" s="8" t="s">
        <v>169</v>
      </c>
      <c r="C33" s="10">
        <v>23</v>
      </c>
      <c r="D33" s="10">
        <v>5</v>
      </c>
      <c r="E33" s="20">
        <v>3</v>
      </c>
      <c r="F33" s="20">
        <v>6</v>
      </c>
      <c r="G33" s="20"/>
      <c r="H33" s="20"/>
      <c r="I33" s="20"/>
      <c r="J33" s="20">
        <v>2</v>
      </c>
      <c r="K33" s="20">
        <v>2</v>
      </c>
      <c r="L33" s="20">
        <v>2</v>
      </c>
      <c r="M33" s="20"/>
      <c r="N33" s="20"/>
      <c r="O33" s="20"/>
      <c r="P33" s="20"/>
      <c r="Q33" s="20"/>
      <c r="R33" s="20"/>
      <c r="S33" s="20"/>
      <c r="T33" s="9">
        <f t="shared" si="10"/>
        <v>43</v>
      </c>
    </row>
    <row r="34" spans="2:28">
      <c r="B34" s="8" t="s">
        <v>1410</v>
      </c>
      <c r="C34" s="10"/>
      <c r="D34" s="10"/>
      <c r="E34" s="20"/>
      <c r="F34" s="20"/>
      <c r="G34" s="20"/>
      <c r="H34" s="20"/>
      <c r="I34" s="20"/>
      <c r="J34" s="20"/>
      <c r="K34" s="20"/>
      <c r="L34" s="20"/>
      <c r="M34" s="20"/>
      <c r="N34" s="20"/>
      <c r="O34" s="20"/>
      <c r="P34" s="20"/>
      <c r="Q34" s="20"/>
      <c r="R34" s="20"/>
      <c r="S34" s="20"/>
      <c r="T34" s="9">
        <f t="shared" si="10"/>
        <v>0</v>
      </c>
    </row>
    <row r="35" spans="2:28">
      <c r="B35" s="8" t="s">
        <v>2288</v>
      </c>
      <c r="C35" s="10"/>
      <c r="D35" s="10"/>
      <c r="E35" s="20"/>
      <c r="F35" s="20"/>
      <c r="G35" s="20"/>
      <c r="H35" s="20"/>
      <c r="I35" s="20"/>
      <c r="J35" s="20"/>
      <c r="K35" s="20"/>
      <c r="L35" s="20"/>
      <c r="M35" s="20"/>
      <c r="N35" s="20"/>
      <c r="O35" s="20"/>
      <c r="P35" s="20"/>
      <c r="Q35" s="20"/>
      <c r="R35" s="20"/>
      <c r="S35" s="20"/>
      <c r="T35" s="9">
        <f t="shared" si="10"/>
        <v>0</v>
      </c>
    </row>
    <row r="36" spans="2:28">
      <c r="B36" s="8" t="s">
        <v>1540</v>
      </c>
      <c r="C36" s="10"/>
      <c r="D36" s="10"/>
      <c r="E36" s="20"/>
      <c r="F36" s="20"/>
      <c r="G36" s="20"/>
      <c r="H36" s="20"/>
      <c r="I36" s="20"/>
      <c r="J36" s="20"/>
      <c r="K36" s="20"/>
      <c r="L36" s="20">
        <v>0</v>
      </c>
      <c r="M36" s="20"/>
      <c r="N36" s="20"/>
      <c r="O36" s="20"/>
      <c r="P36" s="20"/>
      <c r="Q36" s="20"/>
      <c r="R36" s="20"/>
      <c r="S36" s="20"/>
      <c r="T36" s="9">
        <f t="shared" si="10"/>
        <v>0</v>
      </c>
    </row>
    <row r="37" spans="2:28">
      <c r="B37" s="8" t="s">
        <v>1854</v>
      </c>
      <c r="C37" s="10">
        <v>1</v>
      </c>
      <c r="D37" s="10"/>
      <c r="E37" s="20">
        <v>1</v>
      </c>
      <c r="F37" s="20"/>
      <c r="G37" s="20"/>
      <c r="H37" s="20"/>
      <c r="I37" s="20"/>
      <c r="J37" s="20">
        <v>1</v>
      </c>
      <c r="K37" s="20">
        <v>1</v>
      </c>
      <c r="L37" s="20">
        <v>1</v>
      </c>
      <c r="M37" s="20"/>
      <c r="N37" s="20"/>
      <c r="O37" s="20"/>
      <c r="P37" s="20"/>
      <c r="Q37" s="20"/>
      <c r="R37" s="20"/>
      <c r="S37" s="20"/>
      <c r="T37" s="9">
        <f t="shared" si="10"/>
        <v>5</v>
      </c>
    </row>
    <row r="38" spans="2:28">
      <c r="B38" s="8" t="s">
        <v>4838</v>
      </c>
      <c r="C38" s="10"/>
      <c r="D38" s="10"/>
      <c r="E38" s="20"/>
      <c r="F38" s="20"/>
      <c r="G38" s="20"/>
      <c r="H38" s="20"/>
      <c r="I38" s="20"/>
      <c r="J38" s="20"/>
      <c r="K38" s="20"/>
      <c r="L38" s="20"/>
      <c r="M38" s="20"/>
      <c r="N38" s="20"/>
      <c r="O38" s="20"/>
      <c r="P38" s="20"/>
      <c r="Q38" s="20"/>
      <c r="R38" s="20"/>
      <c r="S38" s="20"/>
      <c r="T38" s="9">
        <f t="shared" si="10"/>
        <v>0</v>
      </c>
    </row>
    <row r="39" spans="2:28">
      <c r="B39" s="8" t="s">
        <v>1008</v>
      </c>
      <c r="C39" s="10"/>
      <c r="D39" s="10"/>
      <c r="E39" s="20"/>
      <c r="F39" s="20"/>
      <c r="G39" s="20"/>
      <c r="H39" s="20"/>
      <c r="I39" s="20"/>
      <c r="J39" s="20"/>
      <c r="K39" s="20"/>
      <c r="L39" s="20"/>
      <c r="M39" s="20"/>
      <c r="N39" s="20"/>
      <c r="O39" s="20"/>
      <c r="P39" s="20"/>
      <c r="Q39" s="20"/>
      <c r="R39" s="20"/>
      <c r="S39" s="20"/>
      <c r="T39" s="9">
        <f t="shared" si="10"/>
        <v>0</v>
      </c>
    </row>
    <row r="40" spans="2:28">
      <c r="C40" s="9">
        <f>SUM(C24:C39)</f>
        <v>154</v>
      </c>
      <c r="D40" s="9">
        <f t="shared" ref="D40:T40" si="11">SUM(D24:D39)</f>
        <v>53</v>
      </c>
      <c r="E40" s="19">
        <f t="shared" si="11"/>
        <v>60</v>
      </c>
      <c r="F40" s="19">
        <f t="shared" si="11"/>
        <v>26</v>
      </c>
      <c r="G40" s="19">
        <f t="shared" si="11"/>
        <v>6</v>
      </c>
      <c r="H40" s="19">
        <f t="shared" si="11"/>
        <v>25</v>
      </c>
      <c r="I40" s="19">
        <f t="shared" si="11"/>
        <v>15</v>
      </c>
      <c r="J40" s="19">
        <f t="shared" si="11"/>
        <v>10</v>
      </c>
      <c r="K40" s="19">
        <f t="shared" si="11"/>
        <v>20</v>
      </c>
      <c r="L40" s="19">
        <f t="shared" si="11"/>
        <v>21</v>
      </c>
      <c r="M40" s="19">
        <f t="shared" si="11"/>
        <v>5</v>
      </c>
      <c r="N40" s="19">
        <f t="shared" si="11"/>
        <v>22</v>
      </c>
      <c r="O40" s="19">
        <f t="shared" si="11"/>
        <v>18</v>
      </c>
      <c r="P40" s="19">
        <f t="shared" si="11"/>
        <v>11</v>
      </c>
      <c r="Q40" s="19">
        <f t="shared" si="11"/>
        <v>40</v>
      </c>
      <c r="R40" s="19">
        <f t="shared" si="11"/>
        <v>11</v>
      </c>
      <c r="S40" s="19">
        <f t="shared" si="11"/>
        <v>0</v>
      </c>
      <c r="T40" s="9">
        <f t="shared" si="11"/>
        <v>497</v>
      </c>
    </row>
    <row r="41" spans="2:28">
      <c r="S41" s="9">
        <f>SUM(C40:S40)</f>
        <v>497</v>
      </c>
    </row>
    <row r="44" spans="2:28">
      <c r="B44" s="8" t="s">
        <v>4859</v>
      </c>
      <c r="C44" s="8" t="s">
        <v>4842</v>
      </c>
      <c r="D44" s="8" t="s">
        <v>4843</v>
      </c>
      <c r="E44" s="8"/>
      <c r="G44" s="8" t="s">
        <v>4860</v>
      </c>
      <c r="H44" s="8" t="s">
        <v>4842</v>
      </c>
      <c r="I44" s="8" t="s">
        <v>4843</v>
      </c>
      <c r="J44" s="8" t="s">
        <v>4861</v>
      </c>
      <c r="K44" s="7"/>
      <c r="M44" s="8" t="s">
        <v>4862</v>
      </c>
      <c r="N44" s="8" t="s">
        <v>4842</v>
      </c>
      <c r="O44" s="8" t="s">
        <v>4843</v>
      </c>
      <c r="P44" s="8" t="s">
        <v>4861</v>
      </c>
      <c r="Q44" s="7"/>
      <c r="S44" s="8" t="s">
        <v>4863</v>
      </c>
      <c r="T44" s="8" t="s">
        <v>4842</v>
      </c>
      <c r="U44" s="8" t="s">
        <v>4843</v>
      </c>
      <c r="V44" s="8"/>
      <c r="X44" s="8" t="s">
        <v>4864</v>
      </c>
      <c r="Y44" s="8" t="s">
        <v>4842</v>
      </c>
      <c r="Z44" s="8" t="s">
        <v>4843</v>
      </c>
      <c r="AA44" s="8" t="s">
        <v>4861</v>
      </c>
      <c r="AB44" s="8"/>
    </row>
    <row r="45" spans="2:28">
      <c r="B45" s="12" t="s">
        <v>4831</v>
      </c>
      <c r="C45" s="12">
        <v>0</v>
      </c>
      <c r="D45" s="12">
        <v>2</v>
      </c>
      <c r="E45" s="12">
        <f t="shared" ref="E45:E60" si="12">SUM(C45:D45)</f>
        <v>2</v>
      </c>
      <c r="G45" s="12" t="s">
        <v>4831</v>
      </c>
      <c r="H45" s="12">
        <v>0</v>
      </c>
      <c r="I45" s="18">
        <v>0</v>
      </c>
      <c r="J45" s="12">
        <v>0</v>
      </c>
      <c r="K45" s="12">
        <f t="shared" ref="K45:K60" si="13">SUM(H45:J45)</f>
        <v>0</v>
      </c>
      <c r="M45" s="12" t="s">
        <v>4831</v>
      </c>
      <c r="N45" s="12">
        <v>6</v>
      </c>
      <c r="O45" s="12">
        <v>7</v>
      </c>
      <c r="P45" s="12">
        <v>8</v>
      </c>
      <c r="Q45" s="12">
        <f t="shared" ref="Q45:Q60" si="14">SUM(N45:P45)</f>
        <v>21</v>
      </c>
      <c r="S45" s="10" t="s">
        <v>4831</v>
      </c>
      <c r="T45" s="10">
        <v>8</v>
      </c>
      <c r="U45" s="10">
        <v>0</v>
      </c>
      <c r="V45" s="10">
        <f>SUM(T45:U45)</f>
        <v>8</v>
      </c>
      <c r="X45" s="10" t="s">
        <v>4831</v>
      </c>
      <c r="Y45" s="10">
        <v>0</v>
      </c>
      <c r="Z45" s="10">
        <v>15</v>
      </c>
      <c r="AA45" s="10">
        <v>0</v>
      </c>
      <c r="AB45" s="10">
        <f t="shared" ref="AB45:AB60" si="15">SUM(Y45:AA45)</f>
        <v>15</v>
      </c>
    </row>
    <row r="46" spans="2:28">
      <c r="B46" s="12" t="s">
        <v>202</v>
      </c>
      <c r="C46" s="12">
        <v>31</v>
      </c>
      <c r="D46" s="12">
        <v>0</v>
      </c>
      <c r="E46" s="12">
        <f t="shared" si="12"/>
        <v>31</v>
      </c>
      <c r="G46" s="12" t="s">
        <v>202</v>
      </c>
      <c r="H46" s="12">
        <v>1</v>
      </c>
      <c r="I46" s="18">
        <v>0</v>
      </c>
      <c r="J46" s="12">
        <v>0</v>
      </c>
      <c r="K46" s="12">
        <f t="shared" si="13"/>
        <v>1</v>
      </c>
      <c r="M46" s="12" t="s">
        <v>202</v>
      </c>
      <c r="N46" s="12">
        <v>0</v>
      </c>
      <c r="O46" s="12">
        <v>0</v>
      </c>
      <c r="P46" s="12">
        <v>0</v>
      </c>
      <c r="Q46" s="12">
        <f t="shared" si="14"/>
        <v>0</v>
      </c>
      <c r="S46" s="10" t="s">
        <v>202</v>
      </c>
      <c r="T46" s="10">
        <v>5</v>
      </c>
      <c r="U46" s="10">
        <v>1</v>
      </c>
      <c r="V46" s="10">
        <f t="shared" ref="V46:V60" si="16">SUM(T46:U46)</f>
        <v>6</v>
      </c>
      <c r="X46" s="10" t="s">
        <v>202</v>
      </c>
      <c r="Y46" s="10">
        <v>0</v>
      </c>
      <c r="Z46" s="10">
        <v>1</v>
      </c>
      <c r="AA46" s="10">
        <v>0</v>
      </c>
      <c r="AB46" s="10">
        <f t="shared" si="15"/>
        <v>1</v>
      </c>
    </row>
    <row r="47" spans="2:28">
      <c r="B47" s="12" t="s">
        <v>365</v>
      </c>
      <c r="C47" s="12">
        <v>6</v>
      </c>
      <c r="D47" s="12">
        <v>0</v>
      </c>
      <c r="E47" s="12">
        <f t="shared" si="12"/>
        <v>6</v>
      </c>
      <c r="G47" s="12" t="s">
        <v>365</v>
      </c>
      <c r="H47" s="12">
        <v>0</v>
      </c>
      <c r="I47" s="18">
        <v>3</v>
      </c>
      <c r="J47" s="12">
        <v>0</v>
      </c>
      <c r="K47" s="12">
        <f t="shared" si="13"/>
        <v>3</v>
      </c>
      <c r="M47" s="12" t="s">
        <v>365</v>
      </c>
      <c r="N47" s="12">
        <v>0</v>
      </c>
      <c r="O47" s="12">
        <v>0</v>
      </c>
      <c r="P47" s="12">
        <v>0</v>
      </c>
      <c r="Q47" s="12">
        <f t="shared" si="14"/>
        <v>0</v>
      </c>
      <c r="S47" s="10" t="s">
        <v>365</v>
      </c>
      <c r="T47" s="10">
        <v>0</v>
      </c>
      <c r="U47" s="10">
        <v>0</v>
      </c>
      <c r="V47" s="10">
        <f t="shared" si="16"/>
        <v>0</v>
      </c>
      <c r="X47" s="10" t="s">
        <v>365</v>
      </c>
      <c r="Y47" s="10">
        <v>0</v>
      </c>
      <c r="Z47" s="10">
        <v>0</v>
      </c>
      <c r="AA47" s="10">
        <v>0</v>
      </c>
      <c r="AB47" s="10">
        <f t="shared" si="15"/>
        <v>0</v>
      </c>
    </row>
    <row r="48" spans="2:28">
      <c r="B48" s="12" t="s">
        <v>26</v>
      </c>
      <c r="C48" s="12">
        <v>45</v>
      </c>
      <c r="D48" s="12">
        <v>1</v>
      </c>
      <c r="E48" s="12">
        <f t="shared" si="12"/>
        <v>46</v>
      </c>
      <c r="G48" s="12" t="s">
        <v>26</v>
      </c>
      <c r="H48" s="12">
        <v>0</v>
      </c>
      <c r="I48" s="18">
        <v>7</v>
      </c>
      <c r="J48" s="12">
        <v>1</v>
      </c>
      <c r="K48" s="12">
        <f t="shared" si="13"/>
        <v>8</v>
      </c>
      <c r="M48" s="12" t="s">
        <v>26</v>
      </c>
      <c r="N48" s="12">
        <v>8</v>
      </c>
      <c r="O48" s="12">
        <v>2</v>
      </c>
      <c r="P48" s="12">
        <v>5</v>
      </c>
      <c r="Q48" s="12">
        <f t="shared" si="14"/>
        <v>15</v>
      </c>
      <c r="S48" s="10" t="s">
        <v>26</v>
      </c>
      <c r="T48" s="10">
        <v>3</v>
      </c>
      <c r="U48" s="10">
        <v>1</v>
      </c>
      <c r="V48" s="10">
        <f t="shared" si="16"/>
        <v>4</v>
      </c>
      <c r="X48" s="10" t="s">
        <v>26</v>
      </c>
      <c r="Y48" s="10">
        <v>0</v>
      </c>
      <c r="Z48" s="10">
        <v>8</v>
      </c>
      <c r="AA48" s="10">
        <v>0</v>
      </c>
      <c r="AB48" s="10">
        <f t="shared" si="15"/>
        <v>8</v>
      </c>
    </row>
    <row r="49" spans="2:28">
      <c r="B49" s="12" t="s">
        <v>244</v>
      </c>
      <c r="C49" s="12">
        <v>40</v>
      </c>
      <c r="D49" s="12">
        <v>0</v>
      </c>
      <c r="E49" s="12">
        <f t="shared" si="12"/>
        <v>40</v>
      </c>
      <c r="G49" s="12" t="s">
        <v>244</v>
      </c>
      <c r="H49" s="12">
        <v>5</v>
      </c>
      <c r="I49" s="18">
        <v>43</v>
      </c>
      <c r="J49" s="12">
        <v>1</v>
      </c>
      <c r="K49" s="12">
        <f t="shared" si="13"/>
        <v>49</v>
      </c>
      <c r="M49" s="12" t="s">
        <v>244</v>
      </c>
      <c r="N49" s="12">
        <v>0</v>
      </c>
      <c r="O49" s="12">
        <v>1</v>
      </c>
      <c r="P49" s="12">
        <v>0</v>
      </c>
      <c r="Q49" s="12">
        <f t="shared" si="14"/>
        <v>1</v>
      </c>
      <c r="S49" s="10" t="s">
        <v>244</v>
      </c>
      <c r="T49" s="10">
        <v>3</v>
      </c>
      <c r="U49" s="10">
        <v>1</v>
      </c>
      <c r="V49" s="10">
        <f t="shared" si="16"/>
        <v>4</v>
      </c>
      <c r="X49" s="10" t="s">
        <v>244</v>
      </c>
      <c r="Y49" s="10">
        <v>0</v>
      </c>
      <c r="Z49" s="10">
        <v>0</v>
      </c>
      <c r="AA49" s="10">
        <v>0</v>
      </c>
      <c r="AB49" s="10">
        <f t="shared" si="15"/>
        <v>0</v>
      </c>
    </row>
    <row r="50" spans="2:28">
      <c r="B50" s="12" t="s">
        <v>44</v>
      </c>
      <c r="C50" s="12">
        <v>60</v>
      </c>
      <c r="D50" s="12">
        <v>1</v>
      </c>
      <c r="E50" s="12">
        <f t="shared" si="12"/>
        <v>61</v>
      </c>
      <c r="G50" s="12" t="s">
        <v>44</v>
      </c>
      <c r="H50" s="12">
        <v>0</v>
      </c>
      <c r="I50" s="18">
        <v>8</v>
      </c>
      <c r="J50" s="12">
        <v>7</v>
      </c>
      <c r="K50" s="12">
        <f t="shared" si="13"/>
        <v>15</v>
      </c>
      <c r="M50" s="12" t="s">
        <v>44</v>
      </c>
      <c r="N50" s="12">
        <v>13</v>
      </c>
      <c r="O50" s="12">
        <v>12</v>
      </c>
      <c r="P50" s="12">
        <v>7</v>
      </c>
      <c r="Q50" s="12">
        <f t="shared" si="14"/>
        <v>32</v>
      </c>
      <c r="S50" s="10" t="s">
        <v>44</v>
      </c>
      <c r="T50" s="10">
        <v>18</v>
      </c>
      <c r="U50" s="10">
        <v>6</v>
      </c>
      <c r="V50" s="10">
        <f t="shared" si="16"/>
        <v>24</v>
      </c>
      <c r="X50" s="10" t="s">
        <v>44</v>
      </c>
      <c r="Y50" s="10">
        <v>8</v>
      </c>
      <c r="Z50" s="10">
        <v>2</v>
      </c>
      <c r="AA50" s="10">
        <v>0</v>
      </c>
      <c r="AB50" s="10">
        <f t="shared" si="15"/>
        <v>10</v>
      </c>
    </row>
    <row r="51" spans="2:28">
      <c r="B51" s="12" t="s">
        <v>206</v>
      </c>
      <c r="C51" s="12">
        <v>15</v>
      </c>
      <c r="D51" s="12">
        <v>0</v>
      </c>
      <c r="E51" s="12">
        <f t="shared" si="12"/>
        <v>15</v>
      </c>
      <c r="G51" s="12" t="s">
        <v>206</v>
      </c>
      <c r="H51" s="12">
        <v>0</v>
      </c>
      <c r="I51" s="18">
        <v>5</v>
      </c>
      <c r="J51" s="12">
        <v>0</v>
      </c>
      <c r="K51" s="12">
        <f t="shared" si="13"/>
        <v>5</v>
      </c>
      <c r="M51" s="12" t="s">
        <v>206</v>
      </c>
      <c r="N51" s="12">
        <v>0</v>
      </c>
      <c r="O51" s="12">
        <v>1</v>
      </c>
      <c r="P51" s="12">
        <v>0</v>
      </c>
      <c r="Q51" s="12">
        <f t="shared" si="14"/>
        <v>1</v>
      </c>
      <c r="S51" s="10" t="s">
        <v>206</v>
      </c>
      <c r="T51" s="10">
        <v>0</v>
      </c>
      <c r="U51" s="10">
        <v>0</v>
      </c>
      <c r="V51" s="10">
        <f t="shared" si="16"/>
        <v>0</v>
      </c>
      <c r="X51" s="10" t="s">
        <v>206</v>
      </c>
      <c r="Y51" s="10">
        <v>0</v>
      </c>
      <c r="Z51" s="10">
        <v>1</v>
      </c>
      <c r="AA51" s="10">
        <v>0</v>
      </c>
      <c r="AB51" s="10">
        <f t="shared" si="15"/>
        <v>1</v>
      </c>
    </row>
    <row r="52" spans="2:28">
      <c r="B52" s="12" t="s">
        <v>261</v>
      </c>
      <c r="C52" s="12">
        <v>7</v>
      </c>
      <c r="D52" s="12">
        <v>0</v>
      </c>
      <c r="E52" s="12">
        <f t="shared" si="12"/>
        <v>7</v>
      </c>
      <c r="G52" s="12" t="s">
        <v>261</v>
      </c>
      <c r="H52" s="12">
        <v>0</v>
      </c>
      <c r="I52" s="18">
        <v>8</v>
      </c>
      <c r="J52" s="12">
        <v>0</v>
      </c>
      <c r="K52" s="12">
        <f t="shared" si="13"/>
        <v>8</v>
      </c>
      <c r="M52" s="12" t="s">
        <v>261</v>
      </c>
      <c r="N52" s="12">
        <v>0</v>
      </c>
      <c r="O52" s="12">
        <v>0</v>
      </c>
      <c r="P52" s="12">
        <v>0</v>
      </c>
      <c r="Q52" s="12">
        <f t="shared" si="14"/>
        <v>0</v>
      </c>
      <c r="S52" s="10" t="s">
        <v>261</v>
      </c>
      <c r="T52" s="10">
        <v>0</v>
      </c>
      <c r="U52" s="10">
        <v>0</v>
      </c>
      <c r="V52" s="10">
        <f t="shared" si="16"/>
        <v>0</v>
      </c>
      <c r="X52" s="10" t="s">
        <v>261</v>
      </c>
      <c r="Y52" s="10">
        <v>0</v>
      </c>
      <c r="Z52" s="10">
        <v>0</v>
      </c>
      <c r="AA52" s="10">
        <v>0</v>
      </c>
      <c r="AB52" s="10">
        <f t="shared" si="15"/>
        <v>0</v>
      </c>
    </row>
    <row r="53" spans="2:28">
      <c r="B53" s="12" t="s">
        <v>68</v>
      </c>
      <c r="C53" s="12">
        <v>13</v>
      </c>
      <c r="D53" s="12">
        <v>0</v>
      </c>
      <c r="E53" s="12">
        <f t="shared" si="12"/>
        <v>13</v>
      </c>
      <c r="G53" s="12" t="s">
        <v>68</v>
      </c>
      <c r="H53" s="12">
        <v>0</v>
      </c>
      <c r="I53" s="18">
        <v>2</v>
      </c>
      <c r="J53" s="12">
        <v>1</v>
      </c>
      <c r="K53" s="12">
        <f t="shared" si="13"/>
        <v>3</v>
      </c>
      <c r="M53" s="12" t="s">
        <v>68</v>
      </c>
      <c r="N53" s="12">
        <v>0</v>
      </c>
      <c r="O53" s="12">
        <v>0</v>
      </c>
      <c r="P53" s="12">
        <v>1</v>
      </c>
      <c r="Q53" s="12">
        <f t="shared" si="14"/>
        <v>1</v>
      </c>
      <c r="S53" s="10" t="s">
        <v>68</v>
      </c>
      <c r="T53" s="10">
        <v>2</v>
      </c>
      <c r="U53" s="10">
        <v>0</v>
      </c>
      <c r="V53" s="10">
        <f t="shared" si="16"/>
        <v>2</v>
      </c>
      <c r="X53" s="10" t="s">
        <v>68</v>
      </c>
      <c r="Y53" s="10">
        <v>0</v>
      </c>
      <c r="Z53" s="10">
        <v>0</v>
      </c>
      <c r="AA53" s="10">
        <v>0</v>
      </c>
      <c r="AB53" s="10">
        <f t="shared" si="15"/>
        <v>0</v>
      </c>
    </row>
    <row r="54" spans="2:28">
      <c r="B54" s="12" t="s">
        <v>169</v>
      </c>
      <c r="C54" s="12">
        <v>20</v>
      </c>
      <c r="D54" s="12">
        <v>0</v>
      </c>
      <c r="E54" s="12">
        <f t="shared" si="12"/>
        <v>20</v>
      </c>
      <c r="G54" s="12" t="s">
        <v>169</v>
      </c>
      <c r="H54" s="12">
        <v>0</v>
      </c>
      <c r="I54" s="18">
        <v>1</v>
      </c>
      <c r="J54" s="12">
        <v>1</v>
      </c>
      <c r="K54" s="12">
        <f t="shared" si="13"/>
        <v>2</v>
      </c>
      <c r="M54" s="12" t="s">
        <v>169</v>
      </c>
      <c r="N54" s="12"/>
      <c r="O54" s="12"/>
      <c r="P54" s="12">
        <v>0</v>
      </c>
      <c r="Q54" s="12">
        <f t="shared" si="14"/>
        <v>0</v>
      </c>
      <c r="S54" s="10" t="s">
        <v>169</v>
      </c>
      <c r="T54" s="10">
        <v>1</v>
      </c>
      <c r="U54" s="10">
        <v>0</v>
      </c>
      <c r="V54" s="10">
        <f t="shared" si="16"/>
        <v>1</v>
      </c>
      <c r="X54" s="10" t="s">
        <v>169</v>
      </c>
      <c r="Y54" s="10">
        <v>0</v>
      </c>
      <c r="Z54" s="10">
        <v>0</v>
      </c>
      <c r="AA54" s="10">
        <v>0</v>
      </c>
      <c r="AB54" s="10">
        <f t="shared" si="15"/>
        <v>0</v>
      </c>
    </row>
    <row r="55" spans="2:28">
      <c r="B55" s="12" t="s">
        <v>1410</v>
      </c>
      <c r="C55" s="12">
        <v>2</v>
      </c>
      <c r="D55" s="12">
        <v>0</v>
      </c>
      <c r="E55" s="12">
        <f t="shared" si="12"/>
        <v>2</v>
      </c>
      <c r="G55" s="12" t="s">
        <v>1410</v>
      </c>
      <c r="H55" s="12">
        <v>0</v>
      </c>
      <c r="I55" s="18">
        <v>0</v>
      </c>
      <c r="J55" s="12">
        <v>0</v>
      </c>
      <c r="K55" s="12">
        <f t="shared" si="13"/>
        <v>0</v>
      </c>
      <c r="M55" s="12" t="s">
        <v>1410</v>
      </c>
      <c r="N55" s="12">
        <v>0</v>
      </c>
      <c r="O55" s="12">
        <v>0</v>
      </c>
      <c r="P55" s="12">
        <v>0</v>
      </c>
      <c r="Q55" s="12">
        <f t="shared" si="14"/>
        <v>0</v>
      </c>
      <c r="S55" s="10" t="s">
        <v>1410</v>
      </c>
      <c r="T55" s="10">
        <v>0</v>
      </c>
      <c r="U55" s="10">
        <v>0</v>
      </c>
      <c r="V55" s="10">
        <f t="shared" si="16"/>
        <v>0</v>
      </c>
      <c r="X55" s="10" t="s">
        <v>1410</v>
      </c>
      <c r="Y55" s="10">
        <v>0</v>
      </c>
      <c r="Z55" s="10">
        <v>0</v>
      </c>
      <c r="AA55" s="10">
        <v>0</v>
      </c>
      <c r="AB55" s="10">
        <f t="shared" si="15"/>
        <v>0</v>
      </c>
    </row>
    <row r="56" spans="2:28">
      <c r="B56" s="12" t="s">
        <v>2288</v>
      </c>
      <c r="C56" s="12">
        <v>2</v>
      </c>
      <c r="D56" s="12">
        <v>0</v>
      </c>
      <c r="E56" s="12">
        <f t="shared" si="12"/>
        <v>2</v>
      </c>
      <c r="G56" s="12" t="s">
        <v>2288</v>
      </c>
      <c r="H56" s="12">
        <v>0</v>
      </c>
      <c r="I56" s="18">
        <v>0</v>
      </c>
      <c r="J56" s="12">
        <v>0</v>
      </c>
      <c r="K56" s="12">
        <f t="shared" si="13"/>
        <v>0</v>
      </c>
      <c r="M56" s="12" t="s">
        <v>2288</v>
      </c>
      <c r="N56" s="12">
        <v>0</v>
      </c>
      <c r="O56" s="12">
        <v>0</v>
      </c>
      <c r="P56" s="12">
        <v>0</v>
      </c>
      <c r="Q56" s="12">
        <f t="shared" si="14"/>
        <v>0</v>
      </c>
      <c r="S56" s="10" t="s">
        <v>2288</v>
      </c>
      <c r="T56" s="10">
        <v>0</v>
      </c>
      <c r="U56" s="10">
        <v>0</v>
      </c>
      <c r="V56" s="10">
        <f t="shared" si="16"/>
        <v>0</v>
      </c>
      <c r="X56" s="10" t="s">
        <v>2288</v>
      </c>
      <c r="Y56" s="10">
        <v>0</v>
      </c>
      <c r="Z56" s="10">
        <v>0</v>
      </c>
      <c r="AA56" s="10">
        <v>0</v>
      </c>
      <c r="AB56" s="10">
        <f t="shared" si="15"/>
        <v>0</v>
      </c>
    </row>
    <row r="57" spans="2:28">
      <c r="B57" s="12" t="s">
        <v>1540</v>
      </c>
      <c r="C57" s="12">
        <v>2</v>
      </c>
      <c r="D57" s="12">
        <v>0</v>
      </c>
      <c r="E57" s="12">
        <f t="shared" si="12"/>
        <v>2</v>
      </c>
      <c r="G57" s="12" t="s">
        <v>1540</v>
      </c>
      <c r="H57" s="12">
        <v>0</v>
      </c>
      <c r="I57" s="18">
        <v>0</v>
      </c>
      <c r="J57" s="12">
        <v>0</v>
      </c>
      <c r="K57" s="12">
        <f t="shared" si="13"/>
        <v>0</v>
      </c>
      <c r="M57" s="12" t="s">
        <v>1540</v>
      </c>
      <c r="N57" s="12">
        <v>0</v>
      </c>
      <c r="O57" s="12">
        <v>0</v>
      </c>
      <c r="P57" s="12">
        <v>0</v>
      </c>
      <c r="Q57" s="12">
        <f t="shared" si="14"/>
        <v>0</v>
      </c>
      <c r="S57" s="10" t="s">
        <v>1540</v>
      </c>
      <c r="T57" s="10">
        <v>0</v>
      </c>
      <c r="U57" s="10">
        <v>0</v>
      </c>
      <c r="V57" s="10">
        <f t="shared" si="16"/>
        <v>0</v>
      </c>
      <c r="X57" s="10" t="s">
        <v>1540</v>
      </c>
      <c r="Y57" s="10">
        <v>0</v>
      </c>
      <c r="Z57" s="10">
        <v>0</v>
      </c>
      <c r="AA57" s="10">
        <v>0</v>
      </c>
      <c r="AB57" s="10">
        <f t="shared" si="15"/>
        <v>0</v>
      </c>
    </row>
    <row r="58" spans="2:28">
      <c r="B58" s="12" t="s">
        <v>1854</v>
      </c>
      <c r="C58" s="12">
        <v>18</v>
      </c>
      <c r="D58" s="12">
        <v>0</v>
      </c>
      <c r="E58" s="12">
        <f t="shared" si="12"/>
        <v>18</v>
      </c>
      <c r="G58" s="12" t="s">
        <v>1854</v>
      </c>
      <c r="H58" s="12">
        <v>0</v>
      </c>
      <c r="I58" s="18">
        <v>2</v>
      </c>
      <c r="J58" s="12">
        <v>0</v>
      </c>
      <c r="K58" s="12">
        <f t="shared" si="13"/>
        <v>2</v>
      </c>
      <c r="M58" s="12" t="s">
        <v>1854</v>
      </c>
      <c r="N58" s="12">
        <v>0</v>
      </c>
      <c r="O58" s="12">
        <v>0</v>
      </c>
      <c r="P58" s="12">
        <v>0</v>
      </c>
      <c r="Q58" s="12">
        <f t="shared" si="14"/>
        <v>0</v>
      </c>
      <c r="S58" s="10" t="s">
        <v>1854</v>
      </c>
      <c r="T58" s="10">
        <v>0</v>
      </c>
      <c r="U58" s="10">
        <v>0</v>
      </c>
      <c r="V58" s="10">
        <f t="shared" si="16"/>
        <v>0</v>
      </c>
      <c r="X58" s="10" t="s">
        <v>1854</v>
      </c>
      <c r="Y58" s="10">
        <v>0</v>
      </c>
      <c r="Z58" s="10">
        <v>0</v>
      </c>
      <c r="AA58" s="10">
        <v>0</v>
      </c>
      <c r="AB58" s="10">
        <f t="shared" si="15"/>
        <v>0</v>
      </c>
    </row>
    <row r="59" spans="2:28">
      <c r="B59" s="12" t="s">
        <v>4838</v>
      </c>
      <c r="C59" s="12">
        <v>0</v>
      </c>
      <c r="D59" s="12">
        <v>0</v>
      </c>
      <c r="E59" s="12">
        <f t="shared" si="12"/>
        <v>0</v>
      </c>
      <c r="G59" s="12" t="s">
        <v>4838</v>
      </c>
      <c r="H59" s="12">
        <v>0</v>
      </c>
      <c r="I59" s="18">
        <v>0</v>
      </c>
      <c r="J59" s="12">
        <v>0</v>
      </c>
      <c r="K59" s="12">
        <f t="shared" si="13"/>
        <v>0</v>
      </c>
      <c r="M59" s="12" t="s">
        <v>4838</v>
      </c>
      <c r="N59" s="12">
        <v>0</v>
      </c>
      <c r="O59" s="12">
        <v>0</v>
      </c>
      <c r="P59" s="12">
        <v>0</v>
      </c>
      <c r="Q59" s="12">
        <f t="shared" si="14"/>
        <v>0</v>
      </c>
      <c r="S59" s="10" t="s">
        <v>4838</v>
      </c>
      <c r="T59" s="10">
        <v>0</v>
      </c>
      <c r="U59" s="10">
        <v>0</v>
      </c>
      <c r="V59" s="10">
        <f t="shared" si="16"/>
        <v>0</v>
      </c>
      <c r="X59" s="10" t="s">
        <v>4838</v>
      </c>
      <c r="Y59" s="10">
        <v>0</v>
      </c>
      <c r="Z59" s="10">
        <v>0</v>
      </c>
      <c r="AA59" s="10">
        <v>0</v>
      </c>
      <c r="AB59" s="10">
        <f t="shared" si="15"/>
        <v>0</v>
      </c>
    </row>
    <row r="60" spans="2:28">
      <c r="B60" s="12" t="s">
        <v>1008</v>
      </c>
      <c r="C60" s="12">
        <v>2</v>
      </c>
      <c r="D60" s="12">
        <v>0</v>
      </c>
      <c r="E60" s="12">
        <f t="shared" si="12"/>
        <v>2</v>
      </c>
      <c r="G60" s="12" t="s">
        <v>1008</v>
      </c>
      <c r="H60" s="12">
        <v>0</v>
      </c>
      <c r="I60" s="18">
        <v>0</v>
      </c>
      <c r="J60" s="12">
        <v>0</v>
      </c>
      <c r="K60" s="12">
        <f t="shared" si="13"/>
        <v>0</v>
      </c>
      <c r="M60" s="12" t="s">
        <v>1008</v>
      </c>
      <c r="N60" s="12">
        <v>0</v>
      </c>
      <c r="O60" s="12">
        <v>0</v>
      </c>
      <c r="P60" s="12">
        <v>0</v>
      </c>
      <c r="Q60" s="12">
        <f t="shared" si="14"/>
        <v>0</v>
      </c>
      <c r="S60" s="10" t="s">
        <v>1008</v>
      </c>
      <c r="T60" s="10">
        <v>0</v>
      </c>
      <c r="U60" s="10">
        <v>0</v>
      </c>
      <c r="V60" s="10">
        <f t="shared" si="16"/>
        <v>0</v>
      </c>
      <c r="X60" s="10" t="s">
        <v>1008</v>
      </c>
      <c r="Y60" s="10">
        <v>0</v>
      </c>
      <c r="Z60" s="10">
        <v>0</v>
      </c>
      <c r="AA60" s="10">
        <v>0</v>
      </c>
      <c r="AB60" s="10">
        <f t="shared" si="15"/>
        <v>0</v>
      </c>
    </row>
    <row r="61" spans="2:28">
      <c r="C61" s="9">
        <f>SUM(C45:C60)</f>
        <v>263</v>
      </c>
      <c r="D61" s="9">
        <f>SUM(D45:D60)</f>
        <v>4</v>
      </c>
      <c r="E61" s="9">
        <f>SUM(E45:E60)</f>
        <v>267</v>
      </c>
      <c r="H61" s="9">
        <f>SUM(H45:H60)</f>
        <v>6</v>
      </c>
      <c r="I61" s="19">
        <f>SUM(I45:I60)</f>
        <v>79</v>
      </c>
      <c r="J61" s="9">
        <f>SUM(J45:J60)</f>
        <v>11</v>
      </c>
      <c r="K61" s="9">
        <f>SUM(K45:K60)</f>
        <v>96</v>
      </c>
      <c r="N61" s="9">
        <f>SUM(N45:N60)</f>
        <v>27</v>
      </c>
      <c r="O61" s="9">
        <f>SUM(O45:O60)</f>
        <v>23</v>
      </c>
      <c r="P61" s="9">
        <f>SUM(P45:P60)</f>
        <v>21</v>
      </c>
      <c r="Q61" s="9">
        <f>SUM(Q45:Q60)</f>
        <v>71</v>
      </c>
      <c r="S61" s="17"/>
      <c r="T61" s="17">
        <f>SUM(T45:T60)</f>
        <v>40</v>
      </c>
      <c r="U61" s="17">
        <f>SUM(U45:U60)</f>
        <v>9</v>
      </c>
      <c r="V61" s="17">
        <f>SUM(V45:V60)</f>
        <v>49</v>
      </c>
      <c r="Y61" s="17">
        <f>SUM(Y45:Y60)</f>
        <v>8</v>
      </c>
      <c r="Z61" s="17">
        <f>SUM(Z45:Z60)</f>
        <v>27</v>
      </c>
      <c r="AA61" s="17">
        <f>SUM(AA45:AA60)</f>
        <v>0</v>
      </c>
      <c r="AB61" s="17">
        <f>SUM(AB45:AB60)</f>
        <v>35</v>
      </c>
    </row>
    <row r="62" spans="2:28">
      <c r="D62" s="9">
        <f>SUM(C61:D61)</f>
        <v>267</v>
      </c>
      <c r="J62" s="9">
        <f>SUM(H61:J61)</f>
        <v>96</v>
      </c>
      <c r="P62" s="9">
        <f>SUM(N61:P61)</f>
        <v>71</v>
      </c>
      <c r="S62" s="17"/>
      <c r="T62" s="17"/>
      <c r="U62" s="17">
        <f>SUM(T61:U61)</f>
        <v>49</v>
      </c>
      <c r="V62" s="17"/>
      <c r="Y62" s="17"/>
      <c r="Z62" s="17"/>
      <c r="AA62" s="17">
        <f>SUM(Y61:AA61)</f>
        <v>35</v>
      </c>
      <c r="AB62" s="1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ESM A 30062024 PRINCIPALES</vt:lpstr>
      <vt:lpstr>Gpo I</vt:lpstr>
      <vt:lpstr>Gpo II</vt:lpstr>
      <vt:lpstr>Gpo III</vt:lpstr>
      <vt:lpstr>Gpo IV</vt:lpstr>
      <vt:lpstr>Gpo V</vt:lpstr>
      <vt:lpstr>Gpo VI</vt:lpstr>
      <vt:lpstr>Nov</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Lozano</dc:creator>
  <cp:lastModifiedBy>Camilo Jimenez Petro</cp:lastModifiedBy>
  <dcterms:created xsi:type="dcterms:W3CDTF">2024-07-02T14:07:44Z</dcterms:created>
  <dcterms:modified xsi:type="dcterms:W3CDTF">2024-07-18T17:58:53Z</dcterms:modified>
</cp:coreProperties>
</file>